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市级" sheetId="1" r:id="rId1"/>
  </sheets>
  <externalReferences>
    <externalReference r:id="rId2"/>
  </externalReferences>
  <definedNames>
    <definedName name="_xlnm._FilterDatabase" localSheetId="0" hidden="1">市级!$A$1:$F$262</definedName>
  </definedNames>
  <calcPr calcId="144525"/>
</workbook>
</file>

<file path=xl/sharedStrings.xml><?xml version="1.0" encoding="utf-8"?>
<sst xmlns="http://schemas.openxmlformats.org/spreadsheetml/2006/main" count="797" uniqueCount="537">
  <si>
    <t>序号（序号不改）</t>
  </si>
  <si>
    <t>区划</t>
  </si>
  <si>
    <t>单位名称</t>
  </si>
  <si>
    <t>统一社会信用代码（18位）</t>
  </si>
  <si>
    <t>备注（名称变更）</t>
  </si>
  <si>
    <t>所在园区</t>
  </si>
  <si>
    <t>东湖高新区</t>
  </si>
  <si>
    <t>上海声通信息科技股份有限公司</t>
  </si>
  <si>
    <t>913100007831452642</t>
  </si>
  <si>
    <t>更名为：声通科技股份有限公司</t>
  </si>
  <si>
    <t>武汉启云方科技有限公司</t>
  </si>
  <si>
    <t>91420100MACND9AY75</t>
  </si>
  <si>
    <t>泰康科技有限公司</t>
  </si>
  <si>
    <t>91420100MACCEN1486</t>
  </si>
  <si>
    <t>武汉知博文烁科技有限公司</t>
  </si>
  <si>
    <t>91420100MACA98W02P</t>
  </si>
  <si>
    <t>航锦（武汉）人工智能科技有限公司</t>
  </si>
  <si>
    <t>91420100MACPG5RE9W</t>
  </si>
  <si>
    <t>武汉方塘科技有限公司</t>
  </si>
  <si>
    <t>91420100MA49KP1G74</t>
  </si>
  <si>
    <t>湖北工建科技产业投资有限公司</t>
  </si>
  <si>
    <t>91420100MA4KXFUQ7D</t>
  </si>
  <si>
    <t>更名为：湖北云天建设科技股份有限公司</t>
  </si>
  <si>
    <t>武汉特纳飞电子技术有限公司</t>
  </si>
  <si>
    <t>91420100MA49MLY49C</t>
  </si>
  <si>
    <t>武汉后端原力科技有限公司</t>
  </si>
  <si>
    <t>91420100MACRQ4QM1H</t>
  </si>
  <si>
    <t>武汉山海时代网络科技有限公司</t>
  </si>
  <si>
    <t>91420100303435925T</t>
  </si>
  <si>
    <t>湖北恒创无限资产管理有限公司</t>
  </si>
  <si>
    <t>91420106347177454U</t>
  </si>
  <si>
    <t>武汉瑞斯康达通信科技有限公司</t>
  </si>
  <si>
    <t>91420100MA7EETY55M</t>
  </si>
  <si>
    <t>湖北天天数链技术有限公司</t>
  </si>
  <si>
    <t>91420100MA49J30A6W</t>
  </si>
  <si>
    <t>武汉又又科技有限公司</t>
  </si>
  <si>
    <t>91420100MA49PNU372</t>
  </si>
  <si>
    <t>武汉金拓建商业策划有限公司</t>
  </si>
  <si>
    <t>91420113MA49GNA73X</t>
  </si>
  <si>
    <t>武汉泰坦互娱网络科技有限公司</t>
  </si>
  <si>
    <t>91420100MA49EP023W</t>
  </si>
  <si>
    <t>武汉东湖新技术开发区点睛学校</t>
  </si>
  <si>
    <t>524201006854487475</t>
  </si>
  <si>
    <t>湖北省阿克瑞德检验检测有限公司</t>
  </si>
  <si>
    <t>91420000316405565G</t>
  </si>
  <si>
    <t>湖北科技创业服务中心有限公司</t>
  </si>
  <si>
    <t>91420000399190634W</t>
  </si>
  <si>
    <t>湖北铁建工程检测有限公司</t>
  </si>
  <si>
    <t>91420000673651094Y</t>
  </si>
  <si>
    <t>湖北华科投资有限公司</t>
  </si>
  <si>
    <t>91420000747660891H</t>
  </si>
  <si>
    <t>武汉博烽科技有限公司</t>
  </si>
  <si>
    <t>91420100MACQB6A10H</t>
  </si>
  <si>
    <t>武汉未来之光物业服务有限公司</t>
  </si>
  <si>
    <t>914201000557143502</t>
  </si>
  <si>
    <t>武汉筑链科技有限公司</t>
  </si>
  <si>
    <t>91420100070508870M</t>
  </si>
  <si>
    <t>武汉朗捷工程设计有限公司</t>
  </si>
  <si>
    <t>91420100070520191Q</t>
  </si>
  <si>
    <t>豪威科技（武汉）有限公司</t>
  </si>
  <si>
    <t>9142010007053098XK</t>
  </si>
  <si>
    <t>武汉宝辉科技有限公司</t>
  </si>
  <si>
    <t>91420100MA4KRTTL5X</t>
  </si>
  <si>
    <t>武汉瑞泓科技有限公司</t>
  </si>
  <si>
    <t>91420100MA4F4HM30J</t>
  </si>
  <si>
    <t>武汉东喻专利代理事务所（普通合伙）</t>
  </si>
  <si>
    <t>91420100074480465P</t>
  </si>
  <si>
    <t>武汉博理建筑工程质量检测有限公司</t>
  </si>
  <si>
    <t>914201000777274946</t>
  </si>
  <si>
    <t>武汉光谷数字产业集团有限公司</t>
  </si>
  <si>
    <t>91420100MA7LNK9E03</t>
  </si>
  <si>
    <t>武汉天马房地资产评估有限公司</t>
  </si>
  <si>
    <t>91420100300016100N</t>
  </si>
  <si>
    <t>武汉康力会计师事务有限责任公司</t>
  </si>
  <si>
    <t>914201003000728316</t>
  </si>
  <si>
    <t>武汉蓝海智控科技有限公司</t>
  </si>
  <si>
    <t>91420100MA4KMLWL5Y</t>
  </si>
  <si>
    <t>武汉鑫鼎盛人力资源服务有限公司</t>
  </si>
  <si>
    <t>91420100303535379W</t>
  </si>
  <si>
    <t>武汉海沙百得生物技术有限公司</t>
  </si>
  <si>
    <t>91420100303658539U</t>
  </si>
  <si>
    <t>武汉创想外码科技有限公司</t>
  </si>
  <si>
    <t>91420100MA4KLDND5B</t>
  </si>
  <si>
    <t>武汉两点十分影视有限公司</t>
  </si>
  <si>
    <t>914201003334550628</t>
  </si>
  <si>
    <t>武汉慧和聚成科技有限公司</t>
  </si>
  <si>
    <t>91420100MA4KMJG573</t>
  </si>
  <si>
    <t>武汉多趣信息技术有限公司</t>
  </si>
  <si>
    <t>91420100MABRBXQ90U</t>
  </si>
  <si>
    <t>时代华易（武汉）信息技术有限公司</t>
  </si>
  <si>
    <t>91420112MA4KXNW848</t>
  </si>
  <si>
    <t>垦丰长江种业科技有限公司</t>
  </si>
  <si>
    <t>91420100347207174J</t>
  </si>
  <si>
    <t>湖北伽玛科技有限公司</t>
  </si>
  <si>
    <t>91421300MA4964XT3R</t>
  </si>
  <si>
    <t>武汉华中时讯科技有限责任公司</t>
  </si>
  <si>
    <t>91420100303457964R</t>
  </si>
  <si>
    <t>中冶水务（武汉）有限公司</t>
  </si>
  <si>
    <t>91420100562316795Q</t>
  </si>
  <si>
    <t>武汉天源迪科数据科技有限公司</t>
  </si>
  <si>
    <t>91420100MA49FG665E</t>
  </si>
  <si>
    <t>武汉市瑞斯利科技有限公司</t>
  </si>
  <si>
    <t>91420100333460865J</t>
  </si>
  <si>
    <t>武汉关山经贸投资有限公司</t>
  </si>
  <si>
    <t>91420100594524118Q</t>
  </si>
  <si>
    <t>武汉汇韬商业营销策划运营有限公司</t>
  </si>
  <si>
    <t>91420100597919051T</t>
  </si>
  <si>
    <t>湖北天尚规划设计有限公司</t>
  </si>
  <si>
    <t>91420100663487008J</t>
  </si>
  <si>
    <t>武汉东智数维技术服务有限公司</t>
  </si>
  <si>
    <t>91420106MA4KN1M008</t>
  </si>
  <si>
    <t>武汉同捷信息技术有限公司</t>
  </si>
  <si>
    <t>91420100572026767X</t>
  </si>
  <si>
    <t>湖北青出于蓝文化传播有限公司</t>
  </si>
  <si>
    <t>91420100695307462Y</t>
  </si>
  <si>
    <t>武汉旭昊恒弘科技有限公司</t>
  </si>
  <si>
    <t>91420106796307445E</t>
  </si>
  <si>
    <t>上海耀客物联网有限公司</t>
  </si>
  <si>
    <t>91310110MA1G8N8L28</t>
  </si>
  <si>
    <t>更名为：耀客明道物联网（武汉）有限公司</t>
  </si>
  <si>
    <t>武汉忒洋气文化传播有限公司</t>
  </si>
  <si>
    <t>91420100MA49K7FR79</t>
  </si>
  <si>
    <t>武汉墨光科技有限公司</t>
  </si>
  <si>
    <t>91420100052002905K</t>
  </si>
  <si>
    <t>唯阜德（武汉）科技有限公司</t>
  </si>
  <si>
    <t>91420100MA4KXUCX0E</t>
  </si>
  <si>
    <t>武汉九峰森林野生动物生态观赏园有限公司</t>
  </si>
  <si>
    <t>91420100737536723F</t>
  </si>
  <si>
    <t>武汉大博恩科技有限公司</t>
  </si>
  <si>
    <t>91420111MA4K4L415D</t>
  </si>
  <si>
    <t>武汉维新智云科技有限公司</t>
  </si>
  <si>
    <t>91420100MA4KL4WA33</t>
  </si>
  <si>
    <t>湖北鑫宏信建设工程项目管理有限公司</t>
  </si>
  <si>
    <t>914201007739040441</t>
  </si>
  <si>
    <t>武汉赛闻科技发展有限公司</t>
  </si>
  <si>
    <t>91420100MA4K30LA48</t>
  </si>
  <si>
    <t>武汉卓尔数科信息科技有限公司</t>
  </si>
  <si>
    <t>91420100MABRX2E305</t>
  </si>
  <si>
    <t>湖北徽商投资有限公司</t>
  </si>
  <si>
    <t>91420100783186015T</t>
  </si>
  <si>
    <t>船海科技有限公司</t>
  </si>
  <si>
    <t>91420106333434034B</t>
  </si>
  <si>
    <t>武汉朱雀闻天科技有限公司</t>
  </si>
  <si>
    <t>91420100MA4KPWNF51</t>
  </si>
  <si>
    <t>武汉四通智辰科技有限公司</t>
  </si>
  <si>
    <t>91420100347269287F</t>
  </si>
  <si>
    <t>武汉验房网啄屋鸟工程顾问有限公司</t>
  </si>
  <si>
    <t>914201007997829383</t>
  </si>
  <si>
    <t>武汉三相瑞威科技有限公司</t>
  </si>
  <si>
    <t>91420100MA49ALWH73</t>
  </si>
  <si>
    <t>武汉三相新能源科技有限公司</t>
  </si>
  <si>
    <t>91420100MA49ANDA4U</t>
  </si>
  <si>
    <t>武汉贝赛模式生物科技有限公司</t>
  </si>
  <si>
    <t>91420100MA49B07C5P</t>
  </si>
  <si>
    <t>武汉群英广聚人力资源有限公司</t>
  </si>
  <si>
    <t>91420100MA49BECH6H</t>
  </si>
  <si>
    <t>湖北万家信人才服务有限公司</t>
  </si>
  <si>
    <t>91420100MA49BJBN2H</t>
  </si>
  <si>
    <t>武汉经帆科技有限公司</t>
  </si>
  <si>
    <t>91420100MA49C89902</t>
  </si>
  <si>
    <t>武汉华之喻知识产权代理有限公司</t>
  </si>
  <si>
    <t>91420100MA49CFNU01</t>
  </si>
  <si>
    <t>武汉启创动力数字科技有限公司</t>
  </si>
  <si>
    <t>91420106MA4KUM030B</t>
  </si>
  <si>
    <t>武汉浦隆供应链管理有限公司</t>
  </si>
  <si>
    <t>91420100MA49D4G73U</t>
  </si>
  <si>
    <t>武汉千昱传媒有限公司</t>
  </si>
  <si>
    <t>91420100MA49E4A2XW</t>
  </si>
  <si>
    <t>星联未来（湖北）网络有限公司</t>
  </si>
  <si>
    <t>91420100MA49G0WK73</t>
  </si>
  <si>
    <t>武汉易嘉技术服务有限公司</t>
  </si>
  <si>
    <t>91420100MA49G7TK7A</t>
  </si>
  <si>
    <t>武汉拓源商业管理有限公司</t>
  </si>
  <si>
    <t>91420100MA49G9J64L</t>
  </si>
  <si>
    <t>武汉市三藏科技有限责任公司</t>
  </si>
  <si>
    <t>91420112MA4KQU1W41</t>
  </si>
  <si>
    <t>光合新智（武汉）科技有限公司</t>
  </si>
  <si>
    <t>91420100MA49BQJJX4</t>
  </si>
  <si>
    <t>武汉数字建造产业技术研究院有限公司</t>
  </si>
  <si>
    <t>91420100MA49GG4X9Y</t>
  </si>
  <si>
    <t>武汉熙瑞医药科技有限公司</t>
  </si>
  <si>
    <t>91420100MA49H9DY0C</t>
  </si>
  <si>
    <t>武汉顺源祥广告传媒有限公司</t>
  </si>
  <si>
    <t>91420100MA49HB4U67</t>
  </si>
  <si>
    <t>武汉光谷旅游开发投资有限公司</t>
  </si>
  <si>
    <t>91420100MA49HNP31A</t>
  </si>
  <si>
    <t>武汉移信通科技有限公司</t>
  </si>
  <si>
    <t>914201000744784960</t>
  </si>
  <si>
    <t>信通院（武汉）科技创新中心有限公司</t>
  </si>
  <si>
    <t>91420100MA4K2YDB92</t>
  </si>
  <si>
    <t>中铁武汉勘察设计院有限公司</t>
  </si>
  <si>
    <t>91420100MA49JRPB9Q</t>
  </si>
  <si>
    <t>武汉圣力达科技股份有限公司</t>
  </si>
  <si>
    <t>91420100MA49JXHN29</t>
  </si>
  <si>
    <t>武汉绿土图景科技有限公司</t>
  </si>
  <si>
    <t>91420100MA49KNDY59</t>
  </si>
  <si>
    <t>武汉轻度科技有限公司</t>
  </si>
  <si>
    <t>91420100MA49FHPE4B</t>
  </si>
  <si>
    <t>武汉岐力人力资源有限公司</t>
  </si>
  <si>
    <t>91420100MA49LECQ48</t>
  </si>
  <si>
    <t>武汉雅合子熙母婴护理有限公司</t>
  </si>
  <si>
    <t>91420100MA49LME304</t>
  </si>
  <si>
    <t>武汉尼尔森供应链管理有限公司</t>
  </si>
  <si>
    <t>91420100MA49M9P570</t>
  </si>
  <si>
    <t>武汉全景生物技术有限公司</t>
  </si>
  <si>
    <t>91420100MA49MMXF5W</t>
  </si>
  <si>
    <t>武汉曲水兰亭菁英酒店有限公司</t>
  </si>
  <si>
    <t>91420100MA49N8U78C</t>
  </si>
  <si>
    <t>武汉万摩科技有限公司</t>
  </si>
  <si>
    <t>91420100MA49NAD91P</t>
  </si>
  <si>
    <t>武汉启明泰和软件服务有限公司</t>
  </si>
  <si>
    <t>91420100685401420R</t>
  </si>
  <si>
    <t>武汉光至数科软件技术有限公司</t>
  </si>
  <si>
    <t>91420100MA49R6DP3N</t>
  </si>
  <si>
    <t>湖北罗客智学教育科技有限公司</t>
  </si>
  <si>
    <t>91420100MA49QXTY7J</t>
  </si>
  <si>
    <t>武汉慧达天街商业运营管理有限公司</t>
  </si>
  <si>
    <t>91420100MA49QY111B</t>
  </si>
  <si>
    <t>武汉大晟极科技有限公司</t>
  </si>
  <si>
    <t>91420100MA4KUW783D</t>
  </si>
  <si>
    <t>武汉心炎网络科技有限公司</t>
  </si>
  <si>
    <t>91420100MA4F29P96D</t>
  </si>
  <si>
    <t>武汉智易农批科技有限公司</t>
  </si>
  <si>
    <t>91420100MA4KLT4874</t>
  </si>
  <si>
    <t>武汉淳软科技有限公司</t>
  </si>
  <si>
    <t>91420100MA4F0N2700</t>
  </si>
  <si>
    <t>武汉鼎新共创科技有限公司</t>
  </si>
  <si>
    <t>91420100MA4F122E61</t>
  </si>
  <si>
    <t>湖北共同甾体药物研究院有限公司</t>
  </si>
  <si>
    <t>91420100MA4F210B1K</t>
  </si>
  <si>
    <t>武汉知明资讯科技有限公司</t>
  </si>
  <si>
    <t>9142010079634449XG</t>
  </si>
  <si>
    <t>武汉光影嘉年影院管理有限公司</t>
  </si>
  <si>
    <t>91420100MA4F2CTKXM</t>
  </si>
  <si>
    <t>武汉艾碳智能科技有限公司</t>
  </si>
  <si>
    <t>91420100MA4F5E1U5B</t>
  </si>
  <si>
    <t>武汉艾米森医学检验实验室有限公司</t>
  </si>
  <si>
    <t>91420100MA4F545WX5</t>
  </si>
  <si>
    <t>更名为：武汉艾诺医学检验实验室有限公司</t>
  </si>
  <si>
    <t>湖北鸿日人力资源管理咨询有限公司</t>
  </si>
  <si>
    <t>91420100MA4K25LG1H</t>
  </si>
  <si>
    <t>武汉巨航物流有限公司</t>
  </si>
  <si>
    <t>91420100MA4K279K3T</t>
  </si>
  <si>
    <t>湖北梦创未来人力资源服务有限公司</t>
  </si>
  <si>
    <t>91420100MA4K28UA8E</t>
  </si>
  <si>
    <t>武汉百奥维凡生物科技有限公司</t>
  </si>
  <si>
    <t>91420100MA4K2J0H48</t>
  </si>
  <si>
    <t>武汉自然萃创新科技有限公司</t>
  </si>
  <si>
    <t>91420100MA4K2KDJ6G</t>
  </si>
  <si>
    <t>武汉泰康楚园康复医院有限公司</t>
  </si>
  <si>
    <t>91420100MA4K2N671K</t>
  </si>
  <si>
    <t>武汉金信云仓供应链服务有限公司</t>
  </si>
  <si>
    <t>91420100MA4K2W7EXJ</t>
  </si>
  <si>
    <t>武汉飞信云科技有限公司</t>
  </si>
  <si>
    <t>91420100MA4K2XNC8U</t>
  </si>
  <si>
    <t>武汉睿翼智翔科技有限公司</t>
  </si>
  <si>
    <t>91420105MA4KL3144P</t>
  </si>
  <si>
    <t>武汉麒科科技有限公司</t>
  </si>
  <si>
    <t>91420100MAC25MK48M</t>
  </si>
  <si>
    <t>武汉一起跳动科技有限公司</t>
  </si>
  <si>
    <t>91420100MA49E1BK54</t>
  </si>
  <si>
    <t>武汉智能设计与数控技术创新中心</t>
  </si>
  <si>
    <t>12420100MB1M5705XT</t>
  </si>
  <si>
    <t>武汉奇妙元素文化传媒有限公司</t>
  </si>
  <si>
    <t>91420100MA4K3MJJ50</t>
  </si>
  <si>
    <t>武汉永盈仁科技有限公司</t>
  </si>
  <si>
    <t>91420100MA4K3N3000</t>
  </si>
  <si>
    <t>武汉艾迪晶生物科技有限公司</t>
  </si>
  <si>
    <t>91420100MA4K3UH255</t>
  </si>
  <si>
    <t>武汉杰思特设备技术有限公司</t>
  </si>
  <si>
    <t>91420100MA4K4CB4XT</t>
  </si>
  <si>
    <t>武汉琼瑶网络科技有限公司</t>
  </si>
  <si>
    <t>91420100MA4K3A6N27</t>
  </si>
  <si>
    <t>武汉联富利科技发展有限公司</t>
  </si>
  <si>
    <t>91420100MA4K4P7B7N</t>
  </si>
  <si>
    <t>武汉亚为电子科技有限公司</t>
  </si>
  <si>
    <t>91420100090817806D</t>
  </si>
  <si>
    <t>武汉东湖新技术开发区华中状元文化培训学校有限公司</t>
  </si>
  <si>
    <t>91420100MA4K4X2U2N</t>
  </si>
  <si>
    <t>武汉修远君道咨询有限公司</t>
  </si>
  <si>
    <t>91420100MA4K528576</t>
  </si>
  <si>
    <t>武汉易久数科智能机器人有限公司</t>
  </si>
  <si>
    <t>91420100MAC6U9RM4T</t>
  </si>
  <si>
    <t>中科凡语（武汉）科技有限公司</t>
  </si>
  <si>
    <t>91420111MA4F061N90</t>
  </si>
  <si>
    <t>武汉小果科技有限公司</t>
  </si>
  <si>
    <t>914201003036732108</t>
  </si>
  <si>
    <t>武汉人福利康药业有限公司</t>
  </si>
  <si>
    <t>91420100MA4KLRMX0D</t>
  </si>
  <si>
    <t>武汉市海益高端装备结构设计有限公司</t>
  </si>
  <si>
    <t>91420100MA4KM2CX48</t>
  </si>
  <si>
    <t>武汉海威船舶与海洋工程科技有限公司</t>
  </si>
  <si>
    <t>91420100MA4KM2G50R</t>
  </si>
  <si>
    <t>武汉艾德思科技文化有限公司</t>
  </si>
  <si>
    <t>91420100MA4KM34738</t>
  </si>
  <si>
    <t>武汉欣联国际咨询有限公司</t>
  </si>
  <si>
    <t>91420100MA4KM35451</t>
  </si>
  <si>
    <t>武汉市聚优人力资源管理有限公司</t>
  </si>
  <si>
    <t>91420100MA4KMGKN1L</t>
  </si>
  <si>
    <t>武汉先知科技有限公司</t>
  </si>
  <si>
    <t>91420100MA4KMGWY8M</t>
  </si>
  <si>
    <t>武汉恒铭冠赛网络科技有限公司</t>
  </si>
  <si>
    <t>91420105MABWNEGB1C</t>
  </si>
  <si>
    <t>武汉掌中互娱信息技术有限公司</t>
  </si>
  <si>
    <t>91420100MA4K3QG283</t>
  </si>
  <si>
    <t>武汉聚匠帮帮汽车服务有限公司</t>
  </si>
  <si>
    <t>91420100MA4KMKBL9K</t>
  </si>
  <si>
    <t>武汉天问生物科技有限公司</t>
  </si>
  <si>
    <t>91420100MA4KML1Q96</t>
  </si>
  <si>
    <t>武汉同瑞信息技术有限公司</t>
  </si>
  <si>
    <t>91420100MAC16Q9P52</t>
  </si>
  <si>
    <t>乐跑体育互联网（武汉）有限公司</t>
  </si>
  <si>
    <t>91420100MA4KLT3H4E</t>
  </si>
  <si>
    <t>武汉九龙云天信息科技有限公司</t>
  </si>
  <si>
    <t>914201000939020535</t>
  </si>
  <si>
    <t>武汉朗克环境科技有限公司</t>
  </si>
  <si>
    <t>91420100MA4KNCP34U</t>
  </si>
  <si>
    <t>武汉精卫拓海信息技术有限公司</t>
  </si>
  <si>
    <t>91420100MA4K3E496P</t>
  </si>
  <si>
    <t>武汉联诺产业园管理有限公司</t>
  </si>
  <si>
    <t>91420100MA4KPARLXF</t>
  </si>
  <si>
    <t>武汉星辰科技有限公司</t>
  </si>
  <si>
    <t>914201003034543251</t>
  </si>
  <si>
    <t>中科检测集团有限公司</t>
  </si>
  <si>
    <t>91420100MA4KR2H11D</t>
  </si>
  <si>
    <t>武汉华尔生物科技有限公司</t>
  </si>
  <si>
    <t>91420100MA4KT2RB8J</t>
  </si>
  <si>
    <t>武汉吾合同行房地产顾问有限公司</t>
  </si>
  <si>
    <t>91420100MA4KT50F7B</t>
  </si>
  <si>
    <t>武汉国丰电气自动化有限公司</t>
  </si>
  <si>
    <t>914201005655958494</t>
  </si>
  <si>
    <t>武汉市春雨童心校车服务有限公司</t>
  </si>
  <si>
    <t>91420100MA4KTRQJ51</t>
  </si>
  <si>
    <t>武汉恒意赛生物科技有限公司</t>
  </si>
  <si>
    <t>91420100MA4KUE4F2B</t>
  </si>
  <si>
    <t>武汉华旗思创科技有限公司</t>
  </si>
  <si>
    <t>91420100347235052D</t>
  </si>
  <si>
    <t>武汉迈梦网络科技有限公司</t>
  </si>
  <si>
    <t>91420100MA4F3K1X52</t>
  </si>
  <si>
    <t>国采（湖北）技术有限公司</t>
  </si>
  <si>
    <t>91420100584857656M</t>
  </si>
  <si>
    <t>武汉金石兴机器人自动化工程有限公司</t>
  </si>
  <si>
    <t>914201115879737675</t>
  </si>
  <si>
    <t>武汉珞珈众恒遥感数据科技有限公司</t>
  </si>
  <si>
    <t>91420100MA4KW04889</t>
  </si>
  <si>
    <t>武汉蔚来能源服务有限公司</t>
  </si>
  <si>
    <t>91420100MA4KWAH10B</t>
  </si>
  <si>
    <t>武汉通服联物科技有限公司</t>
  </si>
  <si>
    <t>91420111MA4KQWN08G</t>
  </si>
  <si>
    <t>更名为：慧联铁科（武汉）科技有限公司</t>
  </si>
  <si>
    <t>武汉喻家山微系统有限公司</t>
  </si>
  <si>
    <t>91420100MA49GFXL2N</t>
  </si>
  <si>
    <t>更名为：武汉捷茂微电子有限公司</t>
  </si>
  <si>
    <t>武汉天亿弘方投资管理有限公司</t>
  </si>
  <si>
    <t>91420100MA4KWTBJ1H</t>
  </si>
  <si>
    <t>武汉具恒科技有限公司</t>
  </si>
  <si>
    <t>91420106MA4KUK481U</t>
  </si>
  <si>
    <t>武汉凯熙医学检验实验室有限公司</t>
  </si>
  <si>
    <t>91420100MA4KWWJQ8K</t>
  </si>
  <si>
    <t>武汉企泰艾会科技有限公司</t>
  </si>
  <si>
    <t>91420100MA4KX1AT6N</t>
  </si>
  <si>
    <t>武汉九宁公路勘察设计有限公司</t>
  </si>
  <si>
    <t>91420100MA4KX2QE87</t>
  </si>
  <si>
    <t>高经人才管理咨询（武汉）有限公司</t>
  </si>
  <si>
    <t>91420100MA4KX5AY8X</t>
  </si>
  <si>
    <t>武汉风涌科技有限责任公司</t>
  </si>
  <si>
    <t>91420100MA4KXCD248</t>
  </si>
  <si>
    <t>武汉初格视界文化传播有限公司</t>
  </si>
  <si>
    <t>91420100MA4KXCW17M</t>
  </si>
  <si>
    <r>
      <rPr>
        <sz val="11"/>
        <rFont val="仿宋_GB2312"/>
        <charset val="134"/>
      </rPr>
      <t>湖北晓</t>
    </r>
    <r>
      <rPr>
        <sz val="11"/>
        <rFont val="宋体"/>
        <charset val="134"/>
      </rPr>
      <t>雲</t>
    </r>
    <r>
      <rPr>
        <sz val="11"/>
        <rFont val="仿宋_GB2312"/>
        <charset val="134"/>
      </rPr>
      <t>科技有限公司</t>
    </r>
  </si>
  <si>
    <t>91420100MA4KXEPP45</t>
  </si>
  <si>
    <t>武汉芯云道数据科技有限公司</t>
  </si>
  <si>
    <t>91420100MA4KXPW04T</t>
  </si>
  <si>
    <t>安准信息科技（武汉）有限公司</t>
  </si>
  <si>
    <t>91420100MA4L0G0X7J</t>
  </si>
  <si>
    <t>武汉宠颐生非凡动物医院有限公司</t>
  </si>
  <si>
    <t>91420100MA4KXY670B</t>
  </si>
  <si>
    <t>武汉象方医药科技有限公司</t>
  </si>
  <si>
    <t>91420100MA4KY3698T</t>
  </si>
  <si>
    <t>武汉乐驾新星网络科技有限公司</t>
  </si>
  <si>
    <t>91420100MA4KY3F01Y</t>
  </si>
  <si>
    <t>美益添生物医药（武汉）有限公司</t>
  </si>
  <si>
    <t>91420100MA4KY55W5X</t>
  </si>
  <si>
    <t>武汉联凡科技有限公司</t>
  </si>
  <si>
    <t>91420106MA4L0Y3B5N</t>
  </si>
  <si>
    <t>湖北子莱科技有限公司</t>
  </si>
  <si>
    <t>91420100MA49LJ2T9X</t>
  </si>
  <si>
    <t>武汉合研生物医药科技有限公司</t>
  </si>
  <si>
    <t>91420100MA4KYKTA94</t>
  </si>
  <si>
    <t>武汉锐杰保安服务有限公司</t>
  </si>
  <si>
    <t>91420100MA4L049A3Y</t>
  </si>
  <si>
    <t>湖北广电文化产业发展有限公司</t>
  </si>
  <si>
    <t>91420100MA4L0CD92B</t>
  </si>
  <si>
    <t>小米信息技术武汉有限责任公司</t>
  </si>
  <si>
    <t>91420100MA4L0D7895</t>
  </si>
  <si>
    <t>武汉职来职网人力资源有限公司</t>
  </si>
  <si>
    <t>91420100MA4L0FA832</t>
  </si>
  <si>
    <t>武汉乐想空间科技孵化器有限公司</t>
  </si>
  <si>
    <t>91420100MA4L0YJY5Q</t>
  </si>
  <si>
    <t>孚腾供应链（湖北）有限公司</t>
  </si>
  <si>
    <t>91420100MA7E2KG694</t>
  </si>
  <si>
    <t>武汉嘉泊网络科技有限公司</t>
  </si>
  <si>
    <t>91420100MA7H10NQXD</t>
  </si>
  <si>
    <t>湖北广济医药科技有限公司</t>
  </si>
  <si>
    <t>91420100MA7L6TMD7J</t>
  </si>
  <si>
    <t>更名为：湖北长江瑞益医药科技有限公司</t>
  </si>
  <si>
    <t>鲸喜社信息开发（武汉）有限公司</t>
  </si>
  <si>
    <t>91420100MA7LA74J3G</t>
  </si>
  <si>
    <t>武汉小桔人传媒有限公司</t>
  </si>
  <si>
    <t>91420100MA7NDCYY9K</t>
  </si>
  <si>
    <t>武汉蚂蚁商业管理有限公司</t>
  </si>
  <si>
    <t>91420100MABLLL9N35</t>
  </si>
  <si>
    <t>武汉戎韬文化娱乐有限公司</t>
  </si>
  <si>
    <t>91420100MABLQ60H3N</t>
  </si>
  <si>
    <t>湖北明冉产业运营有限公司</t>
  </si>
  <si>
    <t>91420100MABM695W8T</t>
  </si>
  <si>
    <t>合亚医药科技（武汉）有限公司</t>
  </si>
  <si>
    <t>91420100MABMKC6Y5K</t>
  </si>
  <si>
    <t>武汉铭悦商业管理有限公司</t>
  </si>
  <si>
    <t>91420100MABNH85710</t>
  </si>
  <si>
    <t>武汉天宸信息技术有限公司</t>
  </si>
  <si>
    <t>914201006791208332</t>
  </si>
  <si>
    <t>武汉光谷人才集团有限公司</t>
  </si>
  <si>
    <t>91420100MABP3L409Q</t>
  </si>
  <si>
    <t>营龄（武汉）生物科技有限公司</t>
  </si>
  <si>
    <t>91420100MABPW9QE9T</t>
  </si>
  <si>
    <t>湖北精英世家教育咨询有限公司</t>
  </si>
  <si>
    <t>91420100MABTMKCA63</t>
  </si>
  <si>
    <t>协合新能源投资有限公司</t>
  </si>
  <si>
    <t>91420100MABYFWMB77</t>
  </si>
  <si>
    <t>武汉纳优电子技术有限公司</t>
  </si>
  <si>
    <t>91420100MAC1LEUP8M</t>
  </si>
  <si>
    <t>武汉医行数字科技有限公司</t>
  </si>
  <si>
    <t>91420100MAC31PEM4G</t>
  </si>
  <si>
    <t>康圣序源生物科技（武汉）有限公司</t>
  </si>
  <si>
    <t>91420100MAC6XWGE8M</t>
  </si>
  <si>
    <t>武汉康德弘翼医学研究有限公司</t>
  </si>
  <si>
    <t>91420100MAC8A6RP3M</t>
  </si>
  <si>
    <t>武汉灏东国际供应链有限公司</t>
  </si>
  <si>
    <t>91420100MACEQEDD0K</t>
  </si>
  <si>
    <t>武汉数字租赁服务有限公司</t>
  </si>
  <si>
    <t>91420100MACJ05KR8A</t>
  </si>
  <si>
    <t>湖北特发政务服务有限公司</t>
  </si>
  <si>
    <t>91420100MACJ3FYK3J</t>
  </si>
  <si>
    <t>武汉福汽享行祺一租赁有限公司</t>
  </si>
  <si>
    <t>91420100MACL4RRB59</t>
  </si>
  <si>
    <t>武汉灏东国际物流有限公司</t>
  </si>
  <si>
    <t>91420100MACLL39LXY</t>
  </si>
  <si>
    <t>湖北鸿途人力资源有限公司</t>
  </si>
  <si>
    <t>91420100MACU57R55T</t>
  </si>
  <si>
    <t>武汉丽岛园区运营管理有限公司</t>
  </si>
  <si>
    <t>91420100MACXY21M6Q</t>
  </si>
  <si>
    <t>武汉恒视现代物流有限公司</t>
  </si>
  <si>
    <t>91420100MACYAB59X3</t>
  </si>
  <si>
    <t>武汉福汽享行祺二租赁有限公司</t>
  </si>
  <si>
    <t>91420100MAD60GFB5J</t>
  </si>
  <si>
    <t>湖北数智病理医学检验有限公司</t>
  </si>
  <si>
    <t>91420100MADBGU1E0Y</t>
  </si>
  <si>
    <t>湖北薯三薯四科技有限公司</t>
  </si>
  <si>
    <t>91420100MADF020MX4</t>
  </si>
  <si>
    <t>武汉知乎网技术有限公司</t>
  </si>
  <si>
    <t>91420100MADGB11B4J</t>
  </si>
  <si>
    <t>薯一薯二文化传媒（武汉）有限公司</t>
  </si>
  <si>
    <t>91420100MADM5GFX7Q</t>
  </si>
  <si>
    <t>武汉海量科技有限公司</t>
  </si>
  <si>
    <t>91420100MADPWC4KXE</t>
  </si>
  <si>
    <t>武汉飞速创新商务服务有限公司</t>
  </si>
  <si>
    <t>91420100MADR7G8P25</t>
  </si>
  <si>
    <t>武汉北鳄时代传媒有限公司</t>
  </si>
  <si>
    <t>91420102MA4KYGTA88</t>
  </si>
  <si>
    <t>湖北邦邦友传媒科技有限公司</t>
  </si>
  <si>
    <t>91420102MABYJR1E64</t>
  </si>
  <si>
    <t>湖北力天腾达人力资源有限公司</t>
  </si>
  <si>
    <t>9142010607445761XA</t>
  </si>
  <si>
    <t>武汉京云创新科技有限公司</t>
  </si>
  <si>
    <t>91420106333488948F</t>
  </si>
  <si>
    <t>武汉噬元兽科技有限公司</t>
  </si>
  <si>
    <t>91420106MA4F024RXX</t>
  </si>
  <si>
    <t>湖北美康传媒科技有限公司</t>
  </si>
  <si>
    <t>91420106MA4F2Y4U26</t>
  </si>
  <si>
    <t>祥龙康海（武汉）网络科技有限责任公司</t>
  </si>
  <si>
    <t>91420106MA4K43TJ2G</t>
  </si>
  <si>
    <t>武汉有教科技有限公司</t>
  </si>
  <si>
    <t>91420106MA4KTK849F</t>
  </si>
  <si>
    <t>武汉脉和通络健康科技有限公司</t>
  </si>
  <si>
    <t>91420106MA4KUXBM6Q</t>
  </si>
  <si>
    <t>更名为：武汉脉和丰瑞健康科技有限公司</t>
  </si>
  <si>
    <t>武汉乐苏涂科技有限公司</t>
  </si>
  <si>
    <t>91420106MA4KW5EA19</t>
  </si>
  <si>
    <t>武汉贰拾叁楼文化传媒有限公司</t>
  </si>
  <si>
    <t>91420106MA4KWG5A4Y</t>
  </si>
  <si>
    <t>湖北良顷农业科技有限公司</t>
  </si>
  <si>
    <t>91420106MA4KX51X2X</t>
  </si>
  <si>
    <t>武汉科铁人才发展有限公司</t>
  </si>
  <si>
    <t>91420106MA7E96CN27</t>
  </si>
  <si>
    <t>武汉比耶传媒科技有限公司</t>
  </si>
  <si>
    <t>91420106MACMMLT94J</t>
  </si>
  <si>
    <t>武汉工大杰诚工程质量检测有限公司</t>
  </si>
  <si>
    <t>91420111584877884B</t>
  </si>
  <si>
    <t>武汉臻阅生物科技有限公司</t>
  </si>
  <si>
    <t>91420111MA49QKTC13</t>
  </si>
  <si>
    <t>武汉领圣文化传播有限公司</t>
  </si>
  <si>
    <t>91420111MA49R9E38T</t>
  </si>
  <si>
    <t>湖北广电万科物业服务有限公司</t>
  </si>
  <si>
    <t>91420111MA4F1RY62F</t>
  </si>
  <si>
    <t>武汉中创浩天科技有限公司</t>
  </si>
  <si>
    <t>91420100MA4K304H3H</t>
  </si>
  <si>
    <t>武汉知产时代知识产权代理有限公司</t>
  </si>
  <si>
    <t>91420111MA4KP7Q89P</t>
  </si>
  <si>
    <t>武汉万文文化传媒有限公司</t>
  </si>
  <si>
    <t>91420111MA4KYB4N1Y</t>
  </si>
  <si>
    <t>武汉守时文化传媒有限公司</t>
  </si>
  <si>
    <t>91420111MACP42KD2F</t>
  </si>
  <si>
    <t>武汉华颜天成科技有限公司</t>
  </si>
  <si>
    <t>91420111MAD5CK4Q39</t>
  </si>
  <si>
    <t>武汉鑫诚鼎泰科技有限公司</t>
  </si>
  <si>
    <t>91420112077708461X</t>
  </si>
  <si>
    <t>武汉云齐传媒有限公司</t>
  </si>
  <si>
    <t>914201120866493289</t>
  </si>
  <si>
    <t>湖北优起量信息技术有限公司</t>
  </si>
  <si>
    <t>91420115MA49RLBH6B</t>
  </si>
  <si>
    <t>天弈工程咨询有限公司</t>
  </si>
  <si>
    <t>91420500691787745B</t>
  </si>
  <si>
    <t>湖北南梦科技有限公司</t>
  </si>
  <si>
    <t>91420500MA490G3H46</t>
  </si>
  <si>
    <t>湖北省大江人才集团有限公司</t>
  </si>
  <si>
    <t>914210005737109310</t>
  </si>
  <si>
    <t>湖北地环勘察设计院有限公司</t>
  </si>
  <si>
    <t>91421000MA490FTJ32</t>
  </si>
  <si>
    <t>湖北佰仕得建筑规划设计有限公司</t>
  </si>
  <si>
    <t>914210837446098120</t>
  </si>
  <si>
    <t>中建三局云服科技武汉有限公司</t>
  </si>
  <si>
    <t>91421100397081629D</t>
  </si>
  <si>
    <t>武汉市昆里商业发展有限公司</t>
  </si>
  <si>
    <t>91440400MA4WJ56T6N</t>
  </si>
  <si>
    <t>钧航（武汉）物流信息技术有限公司</t>
  </si>
  <si>
    <t>91420100MA49RD0R6T</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</si>
</sst>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b/>
      <sz val="12"/>
      <color rgb="FFFF0000"/>
      <name val="宋体"/>
      <charset val="134"/>
      <scheme val="minor"/>
    </font>
    <font>
      <b/>
      <sz val="12"/>
      <color theme="1"/>
      <name val="宋体"/>
      <charset val="134"/>
      <scheme val="minor"/>
    </font>
    <font>
      <sz val="11"/>
      <color theme="1"/>
      <name val="仿宋_GB2312"/>
      <charset val="134"/>
    </font>
    <font>
      <sz val="1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FA7D00"/>
      <name val="宋体"/>
      <charset val="0"/>
      <scheme val="minor"/>
    </font>
    <font>
      <sz val="1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9"/>
        <bgColor indexed="64"/>
      </patternFill>
    </fill>
    <fill>
      <patternFill patternType="solid">
        <fgColor rgb="FFFFFFCC"/>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9" borderId="0" applyNumberFormat="0" applyBorder="0" applyAlignment="0" applyProtection="0">
      <alignment vertical="center"/>
    </xf>
    <xf numFmtId="0" fontId="5" fillId="31" borderId="0" applyNumberFormat="0" applyBorder="0" applyAlignment="0" applyProtection="0">
      <alignment vertical="center"/>
    </xf>
    <xf numFmtId="0" fontId="6" fillId="23" borderId="0" applyNumberFormat="0" applyBorder="0" applyAlignment="0" applyProtection="0">
      <alignment vertical="center"/>
    </xf>
    <xf numFmtId="0" fontId="5" fillId="10" borderId="0" applyNumberFormat="0" applyBorder="0" applyAlignment="0" applyProtection="0">
      <alignment vertical="center"/>
    </xf>
    <xf numFmtId="0" fontId="5" fillId="17" borderId="0" applyNumberFormat="0" applyBorder="0" applyAlignment="0" applyProtection="0">
      <alignment vertical="center"/>
    </xf>
    <xf numFmtId="0" fontId="6" fillId="12" borderId="0" applyNumberFormat="0" applyBorder="0" applyAlignment="0" applyProtection="0">
      <alignment vertical="center"/>
    </xf>
    <xf numFmtId="0" fontId="5" fillId="11" borderId="0" applyNumberFormat="0" applyBorder="0" applyAlignment="0" applyProtection="0">
      <alignment vertical="center"/>
    </xf>
    <xf numFmtId="0" fontId="10" fillId="0" borderId="3" applyNumberFormat="0" applyFill="0" applyAlignment="0" applyProtection="0">
      <alignment vertical="center"/>
    </xf>
    <xf numFmtId="0" fontId="13" fillId="0" borderId="0" applyNumberFormat="0" applyFill="0" applyBorder="0" applyAlignment="0" applyProtection="0">
      <alignment vertical="center"/>
    </xf>
    <xf numFmtId="0" fontId="9"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6" fillId="0" borderId="0" applyNumberFormat="0" applyFill="0" applyBorder="0" applyAlignment="0" applyProtection="0">
      <alignment vertical="center"/>
    </xf>
    <xf numFmtId="0" fontId="5" fillId="20" borderId="0" applyNumberFormat="0" applyBorder="0" applyAlignment="0" applyProtection="0">
      <alignment vertical="center"/>
    </xf>
    <xf numFmtId="0" fontId="6" fillId="22" borderId="0" applyNumberFormat="0" applyBorder="0" applyAlignment="0" applyProtection="0">
      <alignment vertical="center"/>
    </xf>
    <xf numFmtId="0" fontId="15" fillId="0" borderId="6" applyNumberFormat="0" applyFill="0" applyAlignment="0" applyProtection="0">
      <alignment vertical="center"/>
    </xf>
    <xf numFmtId="0" fontId="18" fillId="0" borderId="0" applyNumberFormat="0" applyFill="0" applyBorder="0" applyAlignment="0" applyProtection="0">
      <alignment vertical="center"/>
    </xf>
    <xf numFmtId="0" fontId="5" fillId="16" borderId="0" applyNumberFormat="0" applyBorder="0" applyAlignment="0" applyProtection="0">
      <alignment vertical="center"/>
    </xf>
    <xf numFmtId="44"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13" borderId="5"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6" borderId="0" applyNumberFormat="0" applyBorder="0" applyAlignment="0" applyProtection="0">
      <alignment vertical="center"/>
    </xf>
    <xf numFmtId="0" fontId="5" fillId="27" borderId="0" applyNumberFormat="0" applyBorder="0" applyAlignment="0" applyProtection="0">
      <alignment vertical="center"/>
    </xf>
    <xf numFmtId="0" fontId="6" fillId="28" borderId="0" applyNumberFormat="0" applyBorder="0" applyAlignment="0" applyProtection="0">
      <alignment vertical="center"/>
    </xf>
    <xf numFmtId="0" fontId="21" fillId="30" borderId="5" applyNumberFormat="0" applyAlignment="0" applyProtection="0">
      <alignment vertical="center"/>
    </xf>
    <xf numFmtId="0" fontId="11" fillId="13" borderId="4" applyNumberFormat="0" applyAlignment="0" applyProtection="0">
      <alignment vertical="center"/>
    </xf>
    <xf numFmtId="0" fontId="22" fillId="32" borderId="8" applyNumberFormat="0" applyAlignment="0" applyProtection="0">
      <alignment vertical="center"/>
    </xf>
    <xf numFmtId="0" fontId="23" fillId="0" borderId="9" applyNumberFormat="0" applyFill="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0" fillId="24" borderId="7" applyNumberFormat="0" applyFont="0" applyAlignment="0" applyProtection="0">
      <alignment vertical="center"/>
    </xf>
    <xf numFmtId="0" fontId="20" fillId="0" borderId="0" applyNumberFormat="0" applyFill="0" applyBorder="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0" fontId="6" fillId="19" borderId="0" applyNumberFormat="0" applyBorder="0" applyAlignment="0" applyProtection="0">
      <alignment vertical="center"/>
    </xf>
    <xf numFmtId="0" fontId="17" fillId="21" borderId="0" applyNumberFormat="0" applyBorder="0" applyAlignment="0" applyProtection="0">
      <alignment vertical="center"/>
    </xf>
    <xf numFmtId="0" fontId="5" fillId="5" borderId="0" applyNumberFormat="0" applyBorder="0" applyAlignment="0" applyProtection="0">
      <alignment vertical="center"/>
    </xf>
    <xf numFmtId="0" fontId="7" fillId="4" borderId="0" applyNumberFormat="0" applyBorder="0" applyAlignment="0" applyProtection="0">
      <alignment vertical="center"/>
    </xf>
    <xf numFmtId="0" fontId="6" fillId="25" borderId="0" applyNumberFormat="0" applyBorder="0" applyAlignment="0" applyProtection="0">
      <alignment vertical="center"/>
    </xf>
    <xf numFmtId="0" fontId="5" fillId="15"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29" borderId="0" applyNumberFormat="0" applyBorder="0" applyAlignment="0" applyProtection="0">
      <alignment vertical="center"/>
    </xf>
  </cellStyleXfs>
  <cellXfs count="1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3567;&#36827;&#35268;&#36890;&#30693;/&#23567;&#36827;&#35268;&#25346;&#32593;&#36890;&#30693;//Users/64584/Desktop/&#23567;&#36827;&#35268;&#36890;&#30693;/&#23567;&#36827;&#35268;&#36890;&#30693;/&#24102;&#22253;&#21306;&#34920;&#26684;&#38468;&#20214;&#65306;2024&#24180;&#24230;&#26381;&#21153;&#19994;&#8220;&#23567;&#36827;&#35268;&#8221;&#30003;&#39046;&#26680;&#2659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F1" t="str">
            <v>税务局</v>
          </cell>
          <cell r="G1" t="str">
            <v>财政局、企服局、自贸改革创新局、建设局、规划局</v>
          </cell>
          <cell r="H1" t="str">
            <v>各园区、投促局</v>
          </cell>
          <cell r="I1" t="str">
            <v>市场监管局</v>
          </cell>
          <cell r="J1" t="str">
            <v>公安分局</v>
          </cell>
        </row>
        <row r="2">
          <cell r="B2" t="str">
            <v>单位名称</v>
          </cell>
          <cell r="C2" t="str">
            <v>统一社会信用代码（18位）</v>
          </cell>
          <cell r="D2" t="str">
            <v>所属园区</v>
          </cell>
          <cell r="E2" t="str">
            <v>是否被列入严重失信主体名单</v>
          </cell>
          <cell r="F2" t="str">
            <v>是否税务登记在高新区并依法纳税</v>
          </cell>
          <cell r="G2" t="str">
            <v>是否获得过“工业”小进规、商贸业“小进限”等同类奖励</v>
          </cell>
          <cell r="H2" t="str">
            <v>是否有“一企一策”支持事项</v>
          </cell>
          <cell r="I2" t="str">
            <v>工商关系、经营状态是否有异常</v>
          </cell>
          <cell r="J2" t="str">
            <v>是否存在违法违规情况</v>
          </cell>
          <cell r="K2" t="str">
            <v>备注</v>
          </cell>
        </row>
        <row r="3">
          <cell r="B3" t="str">
            <v>上海声通信息科技股份有限公司</v>
          </cell>
          <cell r="C3" t="str">
            <v>913100007831452642</v>
          </cell>
          <cell r="D3" t="str">
            <v>服务业园</v>
          </cell>
          <cell r="E3" t="str">
            <v>否</v>
          </cell>
          <cell r="F3" t="str">
            <v>是</v>
          </cell>
          <cell r="G3" t="str">
            <v>否</v>
          </cell>
          <cell r="H3" t="str">
            <v>否</v>
          </cell>
          <cell r="I3" t="str">
            <v>经查询国家企业信用信息公示系统，该主体非我区登记企业（上海市）</v>
          </cell>
          <cell r="J3" t="str">
            <v>否</v>
          </cell>
          <cell r="K3" t="str">
            <v>名称为：声通科技股份有限公司</v>
          </cell>
        </row>
        <row r="4">
          <cell r="B4" t="str">
            <v>湖北一禾联网络科技有限公司</v>
          </cell>
          <cell r="C4" t="str">
            <v>91420106MABQL4FG2B</v>
          </cell>
          <cell r="D4" t="str">
            <v>光电园</v>
          </cell>
          <cell r="E4" t="str">
            <v>否</v>
          </cell>
          <cell r="F4" t="str">
            <v>是</v>
          </cell>
          <cell r="G4" t="str">
            <v>否</v>
          </cell>
          <cell r="H4" t="str">
            <v>否</v>
          </cell>
          <cell r="I4" t="str">
            <v>企业经营异常</v>
          </cell>
          <cell r="J4" t="str">
            <v>否</v>
          </cell>
        </row>
        <row r="5">
          <cell r="B5" t="str">
            <v>武汉启云方科技有限公司</v>
          </cell>
          <cell r="C5" t="str">
            <v>91420100MACND9AY75</v>
          </cell>
          <cell r="D5" t="str">
            <v>服务业园</v>
          </cell>
          <cell r="E5" t="str">
            <v>否</v>
          </cell>
          <cell r="F5" t="str">
            <v>是</v>
          </cell>
          <cell r="G5" t="str">
            <v>否</v>
          </cell>
          <cell r="H5" t="str">
            <v>否</v>
          </cell>
          <cell r="I5" t="str">
            <v>否</v>
          </cell>
          <cell r="J5" t="str">
            <v>否</v>
          </cell>
          <cell r="K5" t="str">
            <v>协议约定可享受除平台建设支持外的其他普惠政策</v>
          </cell>
        </row>
        <row r="6">
          <cell r="B6" t="str">
            <v>泰康科技有限公司</v>
          </cell>
          <cell r="C6" t="str">
            <v>91420100MACCEN1486</v>
          </cell>
          <cell r="D6" t="str">
            <v>服务业园</v>
          </cell>
          <cell r="E6" t="str">
            <v>否</v>
          </cell>
          <cell r="F6" t="str">
            <v>是</v>
          </cell>
          <cell r="G6" t="str">
            <v>否</v>
          </cell>
          <cell r="H6" t="str">
            <v>否</v>
          </cell>
          <cell r="I6" t="str">
            <v>否</v>
          </cell>
          <cell r="J6" t="str">
            <v>否</v>
          </cell>
          <cell r="K6" t="str">
            <v>协议废止，可享受普惠政策</v>
          </cell>
        </row>
        <row r="7">
          <cell r="B7" t="str">
            <v>武汉知博文烁科技有限公司</v>
          </cell>
          <cell r="C7" t="str">
            <v>91420100MACA98W02P</v>
          </cell>
          <cell r="D7" t="str">
            <v>光电园</v>
          </cell>
          <cell r="E7" t="str">
            <v>否</v>
          </cell>
          <cell r="F7" t="str">
            <v>是</v>
          </cell>
          <cell r="G7" t="str">
            <v>否</v>
          </cell>
          <cell r="H7" t="str">
            <v>是</v>
          </cell>
          <cell r="I7" t="str">
            <v>否</v>
          </cell>
          <cell r="J7" t="str">
            <v>否</v>
          </cell>
          <cell r="K7" t="str">
            <v>2023年签。协议2.1.2条，除了上述经营贡献奖例外，甲方支持项目公司申报高端人才奖励等人才政策以及高新区外资普惠政策中的落户发展奖励和人才奖励。……政策期内，除特别约定外，项目公司不可再享受高新区其他普惠政策。政策期内项目公司可申请并享受由国家、湖北省、武汉市财政支持的优惠政策，但不能享受该政策中由高新区承担的部分。</v>
          </cell>
        </row>
        <row r="8">
          <cell r="B8" t="str">
            <v>航锦（武汉）人工智能科技有限公司</v>
          </cell>
          <cell r="C8" t="str">
            <v>91420100MACPG5RE9W</v>
          </cell>
          <cell r="D8" t="str">
            <v>未来城</v>
          </cell>
          <cell r="E8" t="str">
            <v>否</v>
          </cell>
          <cell r="F8" t="str">
            <v>是</v>
          </cell>
          <cell r="G8" t="str">
            <v>否</v>
          </cell>
          <cell r="H8" t="str">
            <v>否</v>
          </cell>
          <cell r="I8" t="str">
            <v>否</v>
          </cell>
          <cell r="J8" t="str">
            <v>否</v>
          </cell>
        </row>
        <row r="9">
          <cell r="B9" t="str">
            <v>武汉方塘科技有限公司</v>
          </cell>
          <cell r="C9" t="str">
            <v>91420100MA49KP1G74</v>
          </cell>
          <cell r="D9" t="str">
            <v>光电园</v>
          </cell>
          <cell r="E9" t="str">
            <v>否</v>
          </cell>
          <cell r="F9" t="str">
            <v>是</v>
          </cell>
          <cell r="G9" t="str">
            <v>否</v>
          </cell>
          <cell r="H9" t="str">
            <v>否</v>
          </cell>
          <cell r="I9" t="str">
            <v>否</v>
          </cell>
          <cell r="J9" t="str">
            <v>否</v>
          </cell>
        </row>
        <row r="10">
          <cell r="B10" t="str">
            <v>湖北工建科技产业投资有限公司</v>
          </cell>
          <cell r="C10" t="str">
            <v>91420100MA4KXFUQ7D</v>
          </cell>
          <cell r="D10" t="str">
            <v>服务业园</v>
          </cell>
          <cell r="E10" t="str">
            <v>否</v>
          </cell>
          <cell r="F10" t="str">
            <v>是</v>
          </cell>
          <cell r="G10" t="str">
            <v>否</v>
          </cell>
          <cell r="H10" t="str">
            <v>否</v>
          </cell>
          <cell r="I10" t="str">
            <v>否</v>
          </cell>
          <cell r="J10" t="str">
            <v>否</v>
          </cell>
        </row>
        <row r="11">
          <cell r="B11" t="str">
            <v>武汉特纳飞电子技术有限公司</v>
          </cell>
          <cell r="C11" t="str">
            <v>91420100MA49MLY49C</v>
          </cell>
          <cell r="D11" t="str">
            <v>光电园</v>
          </cell>
          <cell r="E11" t="str">
            <v>否</v>
          </cell>
          <cell r="F11" t="str">
            <v>是</v>
          </cell>
          <cell r="G11" t="str">
            <v>否</v>
          </cell>
          <cell r="H11" t="str">
            <v>是</v>
          </cell>
          <cell r="I11" t="str">
            <v>否</v>
          </cell>
          <cell r="J11" t="str">
            <v>否</v>
          </cell>
          <cell r="K11" t="str">
            <v>2023年签。协议2.1条，甲方积极支持乙方及其在东湖高新区内的子公司申报东湖高新区《关于新时期促进集成电路产业高质量发展若干政策》……等相关普惠政策（或届时有效的同类政策），同一支持事项就高不重复。</v>
          </cell>
        </row>
        <row r="12">
          <cell r="B12" t="str">
            <v>武汉后端原力科技有限公司</v>
          </cell>
          <cell r="C12" t="str">
            <v>91420100MACRQ4QM1H</v>
          </cell>
          <cell r="D12" t="str">
            <v>光电园</v>
          </cell>
          <cell r="E12" t="str">
            <v>否</v>
          </cell>
          <cell r="F12" t="str">
            <v>是</v>
          </cell>
          <cell r="G12" t="str">
            <v>否</v>
          </cell>
          <cell r="H12" t="str">
            <v>否</v>
          </cell>
          <cell r="I12" t="str">
            <v>否</v>
          </cell>
          <cell r="J12" t="str">
            <v>否</v>
          </cell>
        </row>
        <row r="13">
          <cell r="B13" t="str">
            <v>武汉山海时代网络科技有限公司</v>
          </cell>
          <cell r="C13" t="str">
            <v>91420100303435925T</v>
          </cell>
          <cell r="D13" t="str">
            <v>光电园</v>
          </cell>
          <cell r="E13" t="str">
            <v>否</v>
          </cell>
          <cell r="F13" t="str">
            <v>是</v>
          </cell>
          <cell r="G13" t="str">
            <v>否</v>
          </cell>
          <cell r="H13" t="str">
            <v>否</v>
          </cell>
          <cell r="I13" t="str">
            <v>否</v>
          </cell>
          <cell r="J13" t="str">
            <v>否</v>
          </cell>
        </row>
        <row r="14">
          <cell r="B14" t="str">
            <v>湖北恒创无限资产管理有限公司</v>
          </cell>
          <cell r="C14" t="str">
            <v>91420106347177454U</v>
          </cell>
          <cell r="D14" t="str">
            <v>光电园</v>
          </cell>
          <cell r="E14" t="str">
            <v>否</v>
          </cell>
          <cell r="F14" t="str">
            <v>是</v>
          </cell>
          <cell r="G14" t="str">
            <v>否</v>
          </cell>
          <cell r="H14" t="str">
            <v>否</v>
          </cell>
          <cell r="I14" t="str">
            <v>否</v>
          </cell>
          <cell r="J14" t="str">
            <v>否</v>
          </cell>
        </row>
        <row r="15">
          <cell r="B15" t="str">
            <v>湖北荣创科技有限公司</v>
          </cell>
          <cell r="C15" t="str">
            <v>914201006953366503</v>
          </cell>
          <cell r="D15" t="str">
            <v>光电园</v>
          </cell>
          <cell r="E15" t="str">
            <v>否</v>
          </cell>
          <cell r="F15" t="str">
            <v>是</v>
          </cell>
          <cell r="G15" t="str">
            <v>是</v>
          </cell>
          <cell r="H15" t="str">
            <v>否</v>
          </cell>
          <cell r="I15" t="str">
            <v>否</v>
          </cell>
          <cell r="J15" t="str">
            <v>否</v>
          </cell>
          <cell r="K15" t="str">
            <v>财政反馈获得过商贸业“小进限”</v>
          </cell>
        </row>
        <row r="16">
          <cell r="B16" t="str">
            <v>武汉瑞斯康达通信科技有限公司</v>
          </cell>
          <cell r="C16" t="str">
            <v>91420100MA7EETY55M</v>
          </cell>
          <cell r="D16" t="str">
            <v>光电园</v>
          </cell>
          <cell r="E16" t="str">
            <v>否</v>
          </cell>
          <cell r="F16" t="str">
            <v>是</v>
          </cell>
          <cell r="G16" t="str">
            <v>否</v>
          </cell>
          <cell r="H16" t="str">
            <v>否</v>
          </cell>
          <cell r="I16" t="str">
            <v>否</v>
          </cell>
          <cell r="J16" t="str">
            <v>否</v>
          </cell>
        </row>
        <row r="17">
          <cell r="B17" t="str">
            <v>湖北天天数链技术有限公司</v>
          </cell>
          <cell r="C17" t="str">
            <v>91420100MA49J30A6W</v>
          </cell>
          <cell r="D17" t="str">
            <v>服务业园</v>
          </cell>
          <cell r="E17" t="str">
            <v>否</v>
          </cell>
          <cell r="F17" t="str">
            <v>是</v>
          </cell>
          <cell r="G17" t="str">
            <v>否</v>
          </cell>
          <cell r="H17" t="str">
            <v>否</v>
          </cell>
          <cell r="I17" t="str">
            <v>否</v>
          </cell>
          <cell r="J17" t="str">
            <v>否</v>
          </cell>
        </row>
        <row r="18">
          <cell r="B18" t="str">
            <v>武汉又又科技有限公司</v>
          </cell>
          <cell r="C18" t="str">
            <v>91420100MA49PNU372</v>
          </cell>
          <cell r="D18" t="str">
            <v>光电园</v>
          </cell>
          <cell r="E18" t="str">
            <v>否</v>
          </cell>
          <cell r="F18" t="str">
            <v>是</v>
          </cell>
          <cell r="G18" t="str">
            <v>否</v>
          </cell>
          <cell r="H18" t="str">
            <v>否</v>
          </cell>
          <cell r="I18" t="str">
            <v>否</v>
          </cell>
          <cell r="J18" t="str">
            <v>否</v>
          </cell>
        </row>
        <row r="19">
          <cell r="B19" t="str">
            <v>武汉金拓建商业策划有限公司</v>
          </cell>
          <cell r="C19" t="str">
            <v>91420113MA49GNA73X</v>
          </cell>
          <cell r="D19" t="str">
            <v>光电园</v>
          </cell>
          <cell r="E19" t="str">
            <v>否</v>
          </cell>
          <cell r="F19" t="str">
            <v>是</v>
          </cell>
          <cell r="G19" t="str">
            <v>否</v>
          </cell>
          <cell r="H19" t="str">
            <v>否</v>
          </cell>
          <cell r="I19" t="str">
            <v>否</v>
          </cell>
          <cell r="J19" t="str">
            <v>否</v>
          </cell>
        </row>
        <row r="20">
          <cell r="B20" t="str">
            <v>武汉泰坦互娱网络科技有限公司</v>
          </cell>
          <cell r="C20" t="str">
            <v>91420100MA49EP023W</v>
          </cell>
          <cell r="D20" t="str">
            <v>光电园</v>
          </cell>
          <cell r="E20" t="str">
            <v>否</v>
          </cell>
          <cell r="F20" t="str">
            <v>是</v>
          </cell>
          <cell r="G20" t="str">
            <v>否</v>
          </cell>
          <cell r="H20" t="str">
            <v>否</v>
          </cell>
          <cell r="I20" t="str">
            <v>否</v>
          </cell>
          <cell r="J20" t="str">
            <v>否</v>
          </cell>
        </row>
        <row r="21">
          <cell r="B21" t="str">
            <v>武汉东湖新技术开发区点睛学校</v>
          </cell>
          <cell r="C21" t="str">
            <v>524201006854487475</v>
          </cell>
          <cell r="D21" t="str">
            <v>中心城</v>
          </cell>
          <cell r="E21" t="str">
            <v>否</v>
          </cell>
          <cell r="F21" t="str">
            <v>是</v>
          </cell>
          <cell r="G21" t="str">
            <v>否</v>
          </cell>
          <cell r="H21" t="str">
            <v>否</v>
          </cell>
          <cell r="I21" t="str">
            <v>按名称无法查到主体信息</v>
          </cell>
          <cell r="J21" t="str">
            <v>否</v>
          </cell>
          <cell r="K21" t="str">
            <v>非企业，有一条行政处罚</v>
          </cell>
        </row>
        <row r="22">
          <cell r="B22" t="str">
            <v>湖北省阿克瑞德检验检测有限公司</v>
          </cell>
          <cell r="C22" t="str">
            <v>91420000316405565G</v>
          </cell>
          <cell r="D22" t="str">
            <v>光电园</v>
          </cell>
          <cell r="E22" t="str">
            <v>否</v>
          </cell>
          <cell r="F22" t="str">
            <v>是</v>
          </cell>
          <cell r="G22" t="str">
            <v>否</v>
          </cell>
          <cell r="H22" t="str">
            <v>否</v>
          </cell>
          <cell r="I22" t="str">
            <v>否</v>
          </cell>
          <cell r="J22" t="str">
            <v>否</v>
          </cell>
        </row>
        <row r="23">
          <cell r="B23" t="str">
            <v>湖北科技创业服务中心有限公司</v>
          </cell>
          <cell r="C23" t="str">
            <v>91420000399190634W</v>
          </cell>
          <cell r="D23" t="str">
            <v>光电园</v>
          </cell>
          <cell r="E23" t="str">
            <v>否</v>
          </cell>
          <cell r="F23" t="str">
            <v>是</v>
          </cell>
          <cell r="G23" t="str">
            <v>否</v>
          </cell>
          <cell r="H23" t="str">
            <v>否</v>
          </cell>
          <cell r="I23" t="str">
            <v>否</v>
          </cell>
          <cell r="J23" t="str">
            <v>否</v>
          </cell>
        </row>
        <row r="24">
          <cell r="B24" t="str">
            <v>湖北铁建工程检测有限公司</v>
          </cell>
          <cell r="C24" t="str">
            <v>91420000673651094Y</v>
          </cell>
          <cell r="D24" t="str">
            <v>未来城</v>
          </cell>
          <cell r="E24" t="str">
            <v>否</v>
          </cell>
          <cell r="F24" t="str">
            <v>是</v>
          </cell>
          <cell r="G24" t="str">
            <v>否</v>
          </cell>
          <cell r="H24" t="str">
            <v>否</v>
          </cell>
          <cell r="I24" t="str">
            <v>否</v>
          </cell>
          <cell r="J24" t="str">
            <v>否</v>
          </cell>
        </row>
        <row r="25">
          <cell r="B25" t="str">
            <v>湖北华科投资有限公司</v>
          </cell>
          <cell r="C25" t="str">
            <v>91420000747660891H</v>
          </cell>
          <cell r="D25" t="str">
            <v>光电园</v>
          </cell>
          <cell r="E25" t="str">
            <v>否</v>
          </cell>
          <cell r="F25" t="str">
            <v>是</v>
          </cell>
          <cell r="G25" t="str">
            <v>否</v>
          </cell>
          <cell r="H25" t="str">
            <v>否</v>
          </cell>
          <cell r="I25" t="str">
            <v>否</v>
          </cell>
          <cell r="J25" t="str">
            <v>否</v>
          </cell>
        </row>
        <row r="26">
          <cell r="B26" t="str">
            <v>武汉博烽科技有限公司</v>
          </cell>
          <cell r="C26" t="str">
            <v>91420100MACQB6A10H</v>
          </cell>
          <cell r="D26" t="str">
            <v>光电园</v>
          </cell>
          <cell r="E26" t="str">
            <v>否</v>
          </cell>
          <cell r="F26" t="str">
            <v>是</v>
          </cell>
          <cell r="G26" t="str">
            <v>否</v>
          </cell>
          <cell r="H26" t="str">
            <v>是</v>
          </cell>
          <cell r="I26" t="str">
            <v>否</v>
          </cell>
          <cell r="J26" t="str">
            <v>否</v>
          </cell>
          <cell r="K26" t="str">
            <v>2023年签。协议2.1.2条，除了上述经营贡献奖例外，甲方支持项目公司申报高端人才奖励等人才政策以及高新区外资普惠政策中的落户发展奖励和人才奖励。……政策期内，除特别约定外，项目公司不可再享受高新区其他普惠政策。政策期内项目公司可申请并享受由国家、湖北省、武汉市财政支持的优惠政策，但不能享受该政策中由高新区承担的部分。</v>
          </cell>
        </row>
        <row r="27">
          <cell r="B27" t="str">
            <v>武汉未来之光物业服务有限公司</v>
          </cell>
          <cell r="C27" t="str">
            <v>914201000557143502</v>
          </cell>
          <cell r="D27" t="str">
            <v>中心城</v>
          </cell>
          <cell r="E27" t="str">
            <v>否</v>
          </cell>
          <cell r="F27" t="str">
            <v>是</v>
          </cell>
          <cell r="G27" t="str">
            <v>否</v>
          </cell>
          <cell r="H27" t="str">
            <v>否</v>
          </cell>
          <cell r="I27" t="str">
            <v>否</v>
          </cell>
          <cell r="J27" t="str">
            <v>否</v>
          </cell>
        </row>
        <row r="28">
          <cell r="B28" t="str">
            <v>武汉筑链科技有限公司</v>
          </cell>
          <cell r="C28" t="str">
            <v>91420100070508870M</v>
          </cell>
          <cell r="D28" t="str">
            <v>服务业园</v>
          </cell>
          <cell r="E28" t="str">
            <v>否</v>
          </cell>
          <cell r="F28" t="str">
            <v>是</v>
          </cell>
          <cell r="G28" t="str">
            <v>否</v>
          </cell>
          <cell r="H28" t="str">
            <v>否</v>
          </cell>
          <cell r="I28" t="str">
            <v>否</v>
          </cell>
          <cell r="J28" t="str">
            <v>否</v>
          </cell>
        </row>
        <row r="29">
          <cell r="B29" t="str">
            <v>武汉朗捷工程设计有限公司</v>
          </cell>
          <cell r="C29" t="str">
            <v>91420100070520191Q</v>
          </cell>
          <cell r="D29" t="str">
            <v>中心城</v>
          </cell>
          <cell r="E29" t="str">
            <v>否</v>
          </cell>
          <cell r="F29" t="str">
            <v>是</v>
          </cell>
          <cell r="G29" t="str">
            <v>否</v>
          </cell>
          <cell r="H29" t="str">
            <v>否</v>
          </cell>
          <cell r="I29" t="str">
            <v>否</v>
          </cell>
          <cell r="J29" t="str">
            <v>否</v>
          </cell>
        </row>
        <row r="30">
          <cell r="B30" t="str">
            <v>豪威科技（武汉）有限公司</v>
          </cell>
          <cell r="C30" t="str">
            <v>9142010007053098XK</v>
          </cell>
          <cell r="D30" t="str">
            <v>光电园</v>
          </cell>
          <cell r="E30" t="str">
            <v>否</v>
          </cell>
          <cell r="F30" t="str">
            <v>是</v>
          </cell>
          <cell r="G30" t="str">
            <v>否</v>
          </cell>
          <cell r="H30" t="str">
            <v>否</v>
          </cell>
          <cell r="I30" t="str">
            <v>否</v>
          </cell>
          <cell r="J30" t="str">
            <v>否</v>
          </cell>
        </row>
        <row r="31">
          <cell r="B31" t="str">
            <v>武汉宝辉科技有限公司</v>
          </cell>
          <cell r="C31" t="str">
            <v>91420100MA4KRTTL5X</v>
          </cell>
          <cell r="D31" t="str">
            <v>光电园</v>
          </cell>
          <cell r="E31" t="str">
            <v>否</v>
          </cell>
          <cell r="F31" t="str">
            <v>是</v>
          </cell>
          <cell r="G31" t="str">
            <v>否</v>
          </cell>
          <cell r="H31" t="str">
            <v>否</v>
          </cell>
          <cell r="I31" t="str">
            <v>否</v>
          </cell>
          <cell r="J31" t="str">
            <v>否</v>
          </cell>
        </row>
        <row r="32">
          <cell r="B32" t="str">
            <v>武汉瑞泓科技有限公司</v>
          </cell>
          <cell r="C32" t="str">
            <v>91420100MA4F4HM30J</v>
          </cell>
          <cell r="D32" t="str">
            <v>光电园</v>
          </cell>
          <cell r="E32" t="str">
            <v>否</v>
          </cell>
          <cell r="F32" t="str">
            <v>是</v>
          </cell>
          <cell r="G32" t="str">
            <v>否</v>
          </cell>
          <cell r="H32" t="str">
            <v>否</v>
          </cell>
          <cell r="I32" t="str">
            <v>否</v>
          </cell>
          <cell r="J32" t="str">
            <v>否</v>
          </cell>
        </row>
        <row r="33">
          <cell r="B33" t="str">
            <v>武汉东喻专利代理事务所（普通合伙）</v>
          </cell>
          <cell r="C33" t="str">
            <v>91420100074480465P</v>
          </cell>
          <cell r="D33" t="str">
            <v>光电园</v>
          </cell>
          <cell r="E33" t="str">
            <v>否</v>
          </cell>
          <cell r="F33" t="str">
            <v>是</v>
          </cell>
          <cell r="G33" t="str">
            <v>否</v>
          </cell>
          <cell r="H33" t="str">
            <v>否</v>
          </cell>
          <cell r="I33" t="str">
            <v>否</v>
          </cell>
          <cell r="J33" t="str">
            <v>否</v>
          </cell>
        </row>
        <row r="34">
          <cell r="B34" t="str">
            <v>武汉博理建筑工程质量检测有限公司</v>
          </cell>
          <cell r="C34" t="str">
            <v>914201000777274946</v>
          </cell>
          <cell r="D34" t="str">
            <v>光电园</v>
          </cell>
          <cell r="E34" t="str">
            <v>否</v>
          </cell>
          <cell r="F34" t="str">
            <v>是</v>
          </cell>
          <cell r="G34" t="str">
            <v>否</v>
          </cell>
          <cell r="H34" t="str">
            <v>否</v>
          </cell>
          <cell r="I34" t="str">
            <v>否</v>
          </cell>
          <cell r="J34" t="str">
            <v>否</v>
          </cell>
        </row>
        <row r="35">
          <cell r="B35" t="str">
            <v>武汉光谷数字产业集团有限公司</v>
          </cell>
          <cell r="C35" t="str">
            <v>91420100MA7LNK9E03</v>
          </cell>
          <cell r="D35" t="str">
            <v>中心城</v>
          </cell>
          <cell r="E35" t="str">
            <v>否</v>
          </cell>
          <cell r="F35" t="str">
            <v>是</v>
          </cell>
          <cell r="G35" t="str">
            <v>否</v>
          </cell>
          <cell r="H35" t="str">
            <v>否</v>
          </cell>
          <cell r="I35" t="str">
            <v>否</v>
          </cell>
          <cell r="J35" t="str">
            <v>否</v>
          </cell>
        </row>
        <row r="36">
          <cell r="B36" t="str">
            <v>武汉天马房地资产评估有限公司</v>
          </cell>
          <cell r="C36" t="str">
            <v>91420100300016100N</v>
          </cell>
          <cell r="D36" t="str">
            <v>中心城</v>
          </cell>
          <cell r="E36" t="str">
            <v>否</v>
          </cell>
          <cell r="F36" t="str">
            <v>是</v>
          </cell>
          <cell r="G36" t="str">
            <v>否</v>
          </cell>
          <cell r="H36" t="str">
            <v>否</v>
          </cell>
          <cell r="I36" t="str">
            <v>否</v>
          </cell>
          <cell r="J36" t="str">
            <v>武汉天马房地资产评估有限公司提供虚假证明文件案
2024年10月28日，张莉（身份证：420106197010053645，住：武汉市青山区钢花村117街坊9门11号，电话：13886011788）报警称2022年9月位于武汉市青山区已将23街说有范围拆迁过程中，因对拆迁款赔偿款有疑问，认为青山区城区改造更新局依据武汉天马房地产资产评估有限公司出具的房地产估价报告，不真实，属虚假证明，造成其财产损失。</v>
          </cell>
        </row>
        <row r="37">
          <cell r="B37" t="str">
            <v>武汉康力会计师事务有限责任公司</v>
          </cell>
          <cell r="C37" t="str">
            <v>914201003000728316</v>
          </cell>
          <cell r="D37" t="str">
            <v>生物城</v>
          </cell>
          <cell r="E37" t="str">
            <v>否</v>
          </cell>
          <cell r="F37" t="str">
            <v>是</v>
          </cell>
          <cell r="G37" t="str">
            <v>否</v>
          </cell>
          <cell r="H37" t="str">
            <v>否</v>
          </cell>
          <cell r="I37" t="str">
            <v>否</v>
          </cell>
          <cell r="J37" t="str">
            <v>否</v>
          </cell>
        </row>
        <row r="38">
          <cell r="B38" t="str">
            <v>武汉蓝海智控科技有限公司</v>
          </cell>
          <cell r="C38" t="str">
            <v>91420100MA4KMLWL5Y</v>
          </cell>
          <cell r="D38" t="str">
            <v>光电园</v>
          </cell>
          <cell r="E38" t="str">
            <v>否</v>
          </cell>
          <cell r="F38" t="str">
            <v>是</v>
          </cell>
          <cell r="G38" t="str">
            <v>否</v>
          </cell>
          <cell r="H38" t="str">
            <v>否</v>
          </cell>
          <cell r="I38" t="str">
            <v>否</v>
          </cell>
          <cell r="J38" t="str">
            <v>否</v>
          </cell>
        </row>
        <row r="39">
          <cell r="B39" t="str">
            <v>武汉鑫鼎盛人力资源服务有限公司</v>
          </cell>
          <cell r="C39" t="str">
            <v>91420100303535379W</v>
          </cell>
          <cell r="D39" t="str">
            <v>光电园</v>
          </cell>
          <cell r="E39" t="str">
            <v>否</v>
          </cell>
          <cell r="F39" t="str">
            <v>是</v>
          </cell>
          <cell r="G39" t="str">
            <v>否</v>
          </cell>
          <cell r="H39" t="str">
            <v>否</v>
          </cell>
          <cell r="I39" t="str">
            <v>否</v>
          </cell>
          <cell r="J39" t="str">
            <v>否</v>
          </cell>
        </row>
        <row r="40">
          <cell r="B40" t="str">
            <v>武汉海沙百得生物技术有限公司</v>
          </cell>
          <cell r="C40" t="str">
            <v>91420100303658539U</v>
          </cell>
          <cell r="D40" t="str">
            <v>综保区</v>
          </cell>
          <cell r="E40" t="str">
            <v>否</v>
          </cell>
          <cell r="F40" t="str">
            <v>是</v>
          </cell>
          <cell r="G40" t="str">
            <v>否</v>
          </cell>
          <cell r="H40" t="str">
            <v>否</v>
          </cell>
          <cell r="I40" t="str">
            <v>否</v>
          </cell>
          <cell r="J40" t="str">
            <v>否</v>
          </cell>
        </row>
        <row r="41">
          <cell r="B41" t="str">
            <v>武汉创想外码科技有限公司</v>
          </cell>
          <cell r="C41" t="str">
            <v>91420100MA4KLDND5B</v>
          </cell>
          <cell r="D41" t="str">
            <v>光电园</v>
          </cell>
          <cell r="E41" t="str">
            <v>否</v>
          </cell>
          <cell r="F41" t="str">
            <v>是</v>
          </cell>
          <cell r="G41" t="str">
            <v>否</v>
          </cell>
          <cell r="H41" t="str">
            <v>否</v>
          </cell>
          <cell r="I41" t="str">
            <v>否</v>
          </cell>
          <cell r="J41" t="str">
            <v>武汉市创想外码科技有限公司涉嫌虚开增值税专用发票案
接警后，民警王杰、王仁君立即赶到现场，经现场调查。警情详情如下：2021年11月间，犯罪嫌疑人胡峰稳担任法人代表的武汉市创想外码科技有限公司因缺少财务成本发票，犯罪嫌疑人胡峰稳便主动联系中间人裴宏惦，裴宏惦表示可以出面联系操作此事，并谈好通过开设个体户的方法来取得开票资格，然后通过这些虚设的个体工商户来给武汉市创想外码科技有限公司开具增值税专用发票，每成立一个个体工商户支付报酬2万元（事后总共成立了4家个体工商户，共支付给裴宏惦8万元），后裴宏惦找到中税企盈（武汉）财税咨询有限公司的实际控制人吴飞，由吴飞再联系到武汉易晓众创空间管理有限公司的股东李远超，李远超再对接湖北金指财务服务有限公司的邓伟杰，经层层对接，组建多个微信交流群后，最终由犯罪嫌疑人邓伟杰帮助武汉市创想外码科技有限公司在宜都市虚设无实际经营行为、无实际经营地址的四家空壳个体工商户“宜都辰友信息中心”、“宜都飞翔信息中心”、“宜都五域网络技术服务中心”、“宜都卓越科技服务中心”四家个体工商户，并通过这四家空壳个体工商户给犯罪嫌疑人胡峰稳担任法人代表的武汉市创想外码科技有限公司开具虚开增值税专用发票6张，价款8830693.07元，税款88306.93元，价税合计8919000.00元；民警处理结果如下：报立刑事案件。</v>
          </cell>
        </row>
        <row r="42">
          <cell r="B42" t="str">
            <v>武汉两点十分影视有限公司</v>
          </cell>
          <cell r="C42" t="str">
            <v>914201003334550628</v>
          </cell>
          <cell r="D42" t="str">
            <v>未来城</v>
          </cell>
          <cell r="E42" t="str">
            <v>否</v>
          </cell>
          <cell r="F42" t="str">
            <v>是</v>
          </cell>
          <cell r="G42" t="str">
            <v>否</v>
          </cell>
          <cell r="H42" t="str">
            <v>否</v>
          </cell>
          <cell r="I42" t="str">
            <v>否</v>
          </cell>
          <cell r="J42" t="str">
            <v>否</v>
          </cell>
        </row>
        <row r="43">
          <cell r="B43" t="str">
            <v>武汉慧和聚成科技有限公司</v>
          </cell>
          <cell r="C43" t="str">
            <v>91420100MA4KMJG573</v>
          </cell>
          <cell r="D43" t="str">
            <v>光电园</v>
          </cell>
          <cell r="E43" t="str">
            <v>否</v>
          </cell>
          <cell r="F43" t="str">
            <v>是</v>
          </cell>
          <cell r="G43" t="str">
            <v>否</v>
          </cell>
          <cell r="H43" t="str">
            <v>否</v>
          </cell>
          <cell r="I43" t="str">
            <v>否</v>
          </cell>
          <cell r="J43" t="str">
            <v>否</v>
          </cell>
        </row>
        <row r="44">
          <cell r="B44" t="str">
            <v>武汉多趣信息技术有限公司</v>
          </cell>
          <cell r="C44" t="str">
            <v>91420100MABRBXQ90U</v>
          </cell>
          <cell r="D44" t="str">
            <v>光电园</v>
          </cell>
          <cell r="E44" t="str">
            <v>否</v>
          </cell>
          <cell r="F44" t="str">
            <v>是</v>
          </cell>
          <cell r="G44" t="str">
            <v>否</v>
          </cell>
          <cell r="H44" t="str">
            <v>否</v>
          </cell>
          <cell r="I44" t="str">
            <v>否</v>
          </cell>
          <cell r="J44" t="str">
            <v>否</v>
          </cell>
        </row>
        <row r="45">
          <cell r="B45" t="str">
            <v>时代华易（武汉）信息技术有限公司</v>
          </cell>
          <cell r="C45" t="str">
            <v>91420112MA4KXNW848</v>
          </cell>
          <cell r="D45" t="str">
            <v>服务业园</v>
          </cell>
          <cell r="E45" t="str">
            <v>否</v>
          </cell>
          <cell r="F45" t="str">
            <v>是</v>
          </cell>
          <cell r="G45" t="str">
            <v>否</v>
          </cell>
          <cell r="H45" t="str">
            <v>否</v>
          </cell>
          <cell r="I45" t="str">
            <v>否</v>
          </cell>
          <cell r="J45" t="str">
            <v>否</v>
          </cell>
        </row>
        <row r="46">
          <cell r="B46" t="str">
            <v>垦丰长江种业科技有限公司</v>
          </cell>
          <cell r="C46" t="str">
            <v>91420100347207174J</v>
          </cell>
          <cell r="D46" t="str">
            <v>生物城</v>
          </cell>
          <cell r="E46" t="str">
            <v>否</v>
          </cell>
          <cell r="F46" t="str">
            <v>是</v>
          </cell>
          <cell r="G46" t="str">
            <v>否</v>
          </cell>
          <cell r="H46" t="str">
            <v>否</v>
          </cell>
          <cell r="I46" t="str">
            <v>否</v>
          </cell>
          <cell r="J46" t="str">
            <v>否</v>
          </cell>
        </row>
        <row r="47">
          <cell r="B47" t="str">
            <v>湖北伽玛科技有限公司</v>
          </cell>
          <cell r="C47" t="str">
            <v>91421300MA4964XT3R</v>
          </cell>
          <cell r="D47" t="str">
            <v>服务业园</v>
          </cell>
          <cell r="E47" t="str">
            <v>否</v>
          </cell>
          <cell r="F47" t="str">
            <v>是</v>
          </cell>
          <cell r="G47" t="str">
            <v>否</v>
          </cell>
          <cell r="H47" t="str">
            <v>否</v>
          </cell>
          <cell r="I47" t="str">
            <v>否</v>
          </cell>
          <cell r="J47" t="str">
            <v>否</v>
          </cell>
        </row>
        <row r="48">
          <cell r="B48" t="str">
            <v>武汉华中时讯科技有限责任公司</v>
          </cell>
          <cell r="C48" t="str">
            <v>91420100303457964R</v>
          </cell>
          <cell r="D48" t="str">
            <v>中心城</v>
          </cell>
          <cell r="E48" t="str">
            <v>否</v>
          </cell>
          <cell r="F48" t="str">
            <v>是</v>
          </cell>
          <cell r="G48" t="str">
            <v>否</v>
          </cell>
          <cell r="H48" t="str">
            <v>否</v>
          </cell>
          <cell r="I48" t="str">
            <v>否</v>
          </cell>
          <cell r="J48" t="str">
            <v>否</v>
          </cell>
        </row>
        <row r="49">
          <cell r="B49" t="str">
            <v>中冶水务（武汉）有限公司</v>
          </cell>
          <cell r="C49" t="str">
            <v>91420100562316795Q</v>
          </cell>
          <cell r="D49" t="str">
            <v>生物城</v>
          </cell>
          <cell r="E49" t="str">
            <v>否</v>
          </cell>
          <cell r="F49" t="str">
            <v>是</v>
          </cell>
          <cell r="G49" t="str">
            <v>否</v>
          </cell>
          <cell r="H49" t="str">
            <v>否</v>
          </cell>
          <cell r="I49" t="str">
            <v>否</v>
          </cell>
          <cell r="J49" t="str">
            <v>否</v>
          </cell>
        </row>
        <row r="50">
          <cell r="B50" t="str">
            <v>武汉天源迪科数据科技有限公司</v>
          </cell>
          <cell r="C50" t="str">
            <v>91420100MA49FG665E</v>
          </cell>
          <cell r="D50" t="str">
            <v>服务业园</v>
          </cell>
          <cell r="E50" t="str">
            <v>否</v>
          </cell>
          <cell r="F50" t="str">
            <v>是</v>
          </cell>
          <cell r="G50" t="str">
            <v>否</v>
          </cell>
          <cell r="H50" t="str">
            <v>否</v>
          </cell>
          <cell r="I50" t="str">
            <v>否</v>
          </cell>
          <cell r="J50" t="str">
            <v>否</v>
          </cell>
        </row>
        <row r="51">
          <cell r="B51" t="str">
            <v>武汉市瑞斯利科技有限公司</v>
          </cell>
          <cell r="C51" t="str">
            <v>91420100333460865J</v>
          </cell>
          <cell r="D51" t="str">
            <v>光电园</v>
          </cell>
          <cell r="E51" t="str">
            <v>否</v>
          </cell>
          <cell r="F51" t="str">
            <v>是</v>
          </cell>
          <cell r="G51" t="str">
            <v>否</v>
          </cell>
          <cell r="H51" t="str">
            <v>否</v>
          </cell>
          <cell r="I51" t="str">
            <v>否</v>
          </cell>
          <cell r="J51" t="str">
            <v>否</v>
          </cell>
        </row>
        <row r="52">
          <cell r="B52" t="str">
            <v>武汉关山经贸投资有限公司</v>
          </cell>
          <cell r="C52" t="str">
            <v>91420100594524118Q</v>
          </cell>
          <cell r="D52" t="str">
            <v>综保区</v>
          </cell>
          <cell r="E52" t="str">
            <v>否</v>
          </cell>
          <cell r="F52" t="str">
            <v>是</v>
          </cell>
          <cell r="G52" t="str">
            <v>否</v>
          </cell>
          <cell r="H52" t="str">
            <v>否</v>
          </cell>
          <cell r="I52" t="str">
            <v>否</v>
          </cell>
          <cell r="J52" t="str">
            <v>否</v>
          </cell>
        </row>
        <row r="53">
          <cell r="B53" t="str">
            <v>武汉汇韬商业营销策划运营有限公司</v>
          </cell>
          <cell r="C53" t="str">
            <v>91420100597919051T</v>
          </cell>
          <cell r="D53" t="str">
            <v>智造园</v>
          </cell>
          <cell r="E53" t="str">
            <v>否</v>
          </cell>
          <cell r="F53" t="str">
            <v>是</v>
          </cell>
          <cell r="G53" t="str">
            <v>否</v>
          </cell>
          <cell r="H53" t="str">
            <v>否</v>
          </cell>
          <cell r="I53" t="str">
            <v>否</v>
          </cell>
          <cell r="J53" t="str">
            <v>否</v>
          </cell>
        </row>
        <row r="54">
          <cell r="B54" t="str">
            <v>湖北天尚规划设计有限公司</v>
          </cell>
          <cell r="C54" t="str">
            <v>91420100663487008J</v>
          </cell>
          <cell r="D54" t="str">
            <v>中心城</v>
          </cell>
          <cell r="E54" t="str">
            <v>否</v>
          </cell>
          <cell r="F54" t="str">
            <v>是</v>
          </cell>
          <cell r="G54" t="str">
            <v>否</v>
          </cell>
          <cell r="H54" t="str">
            <v>否</v>
          </cell>
          <cell r="I54" t="str">
            <v>否</v>
          </cell>
          <cell r="J54" t="str">
            <v>否</v>
          </cell>
        </row>
        <row r="55">
          <cell r="B55" t="str">
            <v>武汉东智数维技术服务有限公司</v>
          </cell>
          <cell r="C55" t="str">
            <v>91420106MA4KN1M008</v>
          </cell>
          <cell r="D55" t="str">
            <v>光电园</v>
          </cell>
          <cell r="E55" t="str">
            <v>否</v>
          </cell>
          <cell r="F55" t="str">
            <v>是</v>
          </cell>
          <cell r="G55" t="str">
            <v>否</v>
          </cell>
          <cell r="H55" t="str">
            <v>否</v>
          </cell>
          <cell r="I55" t="str">
            <v>否</v>
          </cell>
          <cell r="J55" t="str">
            <v>否</v>
          </cell>
        </row>
        <row r="56">
          <cell r="B56" t="str">
            <v>武汉同捷信息技术有限公司</v>
          </cell>
          <cell r="C56" t="str">
            <v>91420100572026767X</v>
          </cell>
          <cell r="D56" t="str">
            <v>未来城</v>
          </cell>
          <cell r="E56" t="str">
            <v>否</v>
          </cell>
          <cell r="F56" t="str">
            <v>是</v>
          </cell>
          <cell r="G56" t="str">
            <v>否</v>
          </cell>
          <cell r="H56" t="str">
            <v>否</v>
          </cell>
          <cell r="I56" t="str">
            <v>否</v>
          </cell>
          <cell r="J56" t="str">
            <v>否</v>
          </cell>
        </row>
        <row r="57">
          <cell r="B57" t="str">
            <v>湖北青出于蓝文化传播有限公司</v>
          </cell>
          <cell r="C57" t="str">
            <v>91420100695307462Y</v>
          </cell>
          <cell r="D57" t="str">
            <v>服务业园</v>
          </cell>
          <cell r="E57" t="str">
            <v>否</v>
          </cell>
          <cell r="F57" t="str">
            <v>是</v>
          </cell>
          <cell r="G57" t="str">
            <v>否</v>
          </cell>
          <cell r="H57" t="str">
            <v>否</v>
          </cell>
          <cell r="I57" t="str">
            <v>否</v>
          </cell>
          <cell r="J57" t="str">
            <v>否</v>
          </cell>
        </row>
        <row r="58">
          <cell r="B58" t="str">
            <v>武汉旭昊恒弘科技有限公司</v>
          </cell>
          <cell r="C58" t="str">
            <v>91420106796307445E</v>
          </cell>
          <cell r="D58" t="str">
            <v>服务业园</v>
          </cell>
          <cell r="E58" t="str">
            <v>否</v>
          </cell>
          <cell r="F58" t="str">
            <v>是</v>
          </cell>
          <cell r="G58" t="str">
            <v>否</v>
          </cell>
          <cell r="H58" t="str">
            <v>否</v>
          </cell>
          <cell r="I58" t="str">
            <v>否</v>
          </cell>
          <cell r="J58" t="str">
            <v>否</v>
          </cell>
        </row>
        <row r="59">
          <cell r="B59" t="str">
            <v>上海耀客物联网有限公司</v>
          </cell>
          <cell r="C59" t="str">
            <v>91310110MA1G8N8L28</v>
          </cell>
          <cell r="D59" t="str">
            <v>光电园</v>
          </cell>
          <cell r="E59" t="str">
            <v>否</v>
          </cell>
          <cell r="F59" t="str">
            <v>是</v>
          </cell>
          <cell r="G59" t="str">
            <v>否</v>
          </cell>
          <cell r="H59" t="str">
            <v>否</v>
          </cell>
          <cell r="I59" t="str">
            <v>经查询国家企业信用信息公示系统，该主体非我区登记企业（上海市）</v>
          </cell>
          <cell r="J59" t="str">
            <v>否</v>
          </cell>
          <cell r="K59" t="str">
            <v>现更名：耀客明道物联网（武汉）有限公司，登记在高新区</v>
          </cell>
        </row>
        <row r="60">
          <cell r="B60" t="str">
            <v>武汉忒洋气文化传播有限公司</v>
          </cell>
          <cell r="C60" t="str">
            <v>91420100MA49K7FR79</v>
          </cell>
          <cell r="D60" t="str">
            <v>光电园</v>
          </cell>
          <cell r="E60" t="str">
            <v>否</v>
          </cell>
          <cell r="F60" t="str">
            <v>是</v>
          </cell>
          <cell r="G60" t="str">
            <v>否</v>
          </cell>
          <cell r="H60" t="str">
            <v>否</v>
          </cell>
          <cell r="I60" t="str">
            <v>否</v>
          </cell>
          <cell r="J60" t="str">
            <v>否</v>
          </cell>
        </row>
        <row r="61">
          <cell r="B61" t="str">
            <v>武汉墨光科技有限公司</v>
          </cell>
          <cell r="C61" t="str">
            <v>91420100052002905K</v>
          </cell>
          <cell r="D61" t="str">
            <v>光电园</v>
          </cell>
          <cell r="E61" t="str">
            <v>否</v>
          </cell>
          <cell r="F61" t="str">
            <v>是</v>
          </cell>
          <cell r="G61" t="str">
            <v>否</v>
          </cell>
          <cell r="H61" t="str">
            <v>否</v>
          </cell>
          <cell r="I61" t="str">
            <v>否</v>
          </cell>
          <cell r="J61" t="str">
            <v>否</v>
          </cell>
        </row>
        <row r="62">
          <cell r="B62" t="str">
            <v>唯阜德（武汉）科技有限公司</v>
          </cell>
          <cell r="C62" t="str">
            <v>91420100MA4KXUCX0E</v>
          </cell>
          <cell r="D62" t="str">
            <v>未来城</v>
          </cell>
          <cell r="E62" t="str">
            <v>否</v>
          </cell>
          <cell r="F62" t="str">
            <v>是</v>
          </cell>
          <cell r="G62" t="str">
            <v>否</v>
          </cell>
          <cell r="H62" t="str">
            <v>否</v>
          </cell>
          <cell r="I62" t="str">
            <v>否</v>
          </cell>
          <cell r="J62" t="str">
            <v>否</v>
          </cell>
        </row>
        <row r="63">
          <cell r="B63" t="str">
            <v>武汉九峰森林野生动物生态观赏园有限公司</v>
          </cell>
          <cell r="C63" t="str">
            <v>91420100737536723F</v>
          </cell>
          <cell r="D63" t="str">
            <v>中心城</v>
          </cell>
          <cell r="E63" t="str">
            <v>否</v>
          </cell>
          <cell r="F63" t="str">
            <v>是</v>
          </cell>
          <cell r="G63" t="str">
            <v>否</v>
          </cell>
          <cell r="H63" t="str">
            <v>否</v>
          </cell>
          <cell r="I63" t="str">
            <v>否</v>
          </cell>
          <cell r="J63" t="str">
            <v>否</v>
          </cell>
        </row>
        <row r="64">
          <cell r="B64" t="str">
            <v>武汉大博恩科技有限公司</v>
          </cell>
          <cell r="C64" t="str">
            <v>91420111MA4K4L415D</v>
          </cell>
          <cell r="D64" t="str">
            <v>服务业园</v>
          </cell>
          <cell r="E64" t="str">
            <v>否</v>
          </cell>
          <cell r="F64" t="str">
            <v>是</v>
          </cell>
          <cell r="G64" t="str">
            <v>否</v>
          </cell>
          <cell r="H64" t="str">
            <v>否</v>
          </cell>
          <cell r="I64" t="str">
            <v>否</v>
          </cell>
          <cell r="J64" t="str">
            <v>否</v>
          </cell>
        </row>
        <row r="65">
          <cell r="B65" t="str">
            <v>武汉维新智云科技有限公司</v>
          </cell>
          <cell r="C65" t="str">
            <v>91420100MA4KL4WA33</v>
          </cell>
          <cell r="D65" t="str">
            <v>光电园</v>
          </cell>
          <cell r="E65" t="str">
            <v>否</v>
          </cell>
          <cell r="F65" t="str">
            <v>是</v>
          </cell>
          <cell r="G65" t="str">
            <v>否</v>
          </cell>
          <cell r="H65" t="str">
            <v>否</v>
          </cell>
          <cell r="I65" t="str">
            <v>否</v>
          </cell>
          <cell r="J65" t="str">
            <v>否</v>
          </cell>
        </row>
        <row r="66">
          <cell r="B66" t="str">
            <v>湖北鑫宏信建设工程项目管理有限公司</v>
          </cell>
          <cell r="C66" t="str">
            <v>914201007739040441</v>
          </cell>
          <cell r="D66" t="str">
            <v>光电园</v>
          </cell>
          <cell r="E66" t="str">
            <v>否</v>
          </cell>
          <cell r="F66" t="str">
            <v>是</v>
          </cell>
          <cell r="G66" t="str">
            <v>否</v>
          </cell>
          <cell r="H66" t="str">
            <v>否</v>
          </cell>
          <cell r="I66" t="str">
            <v>否</v>
          </cell>
          <cell r="J66" t="str">
            <v>否</v>
          </cell>
        </row>
        <row r="67">
          <cell r="B67" t="str">
            <v>武汉赛闻科技发展有限公司</v>
          </cell>
          <cell r="C67" t="str">
            <v>91420100MA4K30LA48</v>
          </cell>
          <cell r="D67" t="str">
            <v>服务业园</v>
          </cell>
          <cell r="E67" t="str">
            <v>否</v>
          </cell>
          <cell r="F67" t="str">
            <v>是</v>
          </cell>
          <cell r="G67" t="str">
            <v>否</v>
          </cell>
          <cell r="H67" t="str">
            <v>否</v>
          </cell>
          <cell r="I67" t="str">
            <v>否</v>
          </cell>
          <cell r="J67" t="str">
            <v>否</v>
          </cell>
        </row>
        <row r="68">
          <cell r="B68" t="str">
            <v>武汉卓尔数科信息科技有限公司</v>
          </cell>
          <cell r="C68" t="str">
            <v>91420100MABRX2E305</v>
          </cell>
          <cell r="D68" t="str">
            <v>服务业园</v>
          </cell>
          <cell r="E68" t="str">
            <v>否</v>
          </cell>
          <cell r="F68" t="str">
            <v>是</v>
          </cell>
          <cell r="G68" t="str">
            <v>否</v>
          </cell>
          <cell r="H68" t="str">
            <v>否</v>
          </cell>
          <cell r="I68" t="str">
            <v>否</v>
          </cell>
          <cell r="J68" t="str">
            <v>否</v>
          </cell>
        </row>
        <row r="69">
          <cell r="B69" t="str">
            <v>湖北徽商投资有限公司</v>
          </cell>
          <cell r="C69" t="str">
            <v>91420100783186015T</v>
          </cell>
          <cell r="D69" t="str">
            <v>光电园</v>
          </cell>
          <cell r="E69" t="str">
            <v>否</v>
          </cell>
          <cell r="F69" t="str">
            <v>是</v>
          </cell>
          <cell r="G69" t="str">
            <v>否</v>
          </cell>
          <cell r="H69" t="str">
            <v>否</v>
          </cell>
          <cell r="I69" t="str">
            <v>否</v>
          </cell>
          <cell r="J69" t="str">
            <v>(湖北徽商投资有限公司及实控人胡余友在与其发生借贷过程中，采取“套路贷”模式利用股权低价质押高价赎回的方式，虚高借款金额再向法院起诉的手段)</v>
          </cell>
        </row>
        <row r="70">
          <cell r="B70" t="str">
            <v>船海科技有限公司</v>
          </cell>
          <cell r="C70" t="str">
            <v>91420106333434034B</v>
          </cell>
          <cell r="D70" t="str">
            <v>光电园</v>
          </cell>
          <cell r="E70" t="str">
            <v>否</v>
          </cell>
          <cell r="F70" t="str">
            <v>是</v>
          </cell>
          <cell r="G70" t="str">
            <v>否</v>
          </cell>
          <cell r="H70" t="str">
            <v>否</v>
          </cell>
          <cell r="I70" t="str">
            <v>否</v>
          </cell>
          <cell r="J70" t="str">
            <v>（2025年2月17日我局接湖北戎宇科技有限公司报警称，湖北戎宇科技有限公司有一台服务器租赁于安徽海量信息技术有限公司位于江苏常州的服务器节点（服务器IP：103.26.77.100，系统为centos7），该服务器部署了杭州海康威视的综合安防管理平台，其中的一个子模块用于接入摄像头对外提供服务。2025年1月14日14时25分湖北戎宇科技有限公司接在“船岸安全管理与服务智能监控平台”用户反馈：调用船舶上的摄像头监控视频连接不上，造成湖北戎宇科技有限公司通过“海康威视视频监控平台”部署在“重庆长运物流股份有限公司等9家公司”在长江上运行的专业散装危化学品船/油船等120条船舶上的视频监控（为分布式存储）数据在长达1个小时无法调取查看使用，相关航运公司被长江海事局通报，造成严重的网络安全事件。）</v>
          </cell>
        </row>
        <row r="71">
          <cell r="B71" t="str">
            <v>武汉朱雀闻天科技有限公司</v>
          </cell>
          <cell r="C71" t="str">
            <v>91420100MA4KPWNF51</v>
          </cell>
          <cell r="D71" t="str">
            <v>光电园</v>
          </cell>
          <cell r="E71" t="str">
            <v>否</v>
          </cell>
          <cell r="F71" t="str">
            <v>是</v>
          </cell>
          <cell r="G71" t="str">
            <v>否</v>
          </cell>
          <cell r="H71" t="str">
            <v>否</v>
          </cell>
          <cell r="I71" t="str">
            <v>否</v>
          </cell>
          <cell r="J71" t="str">
            <v>否</v>
          </cell>
        </row>
        <row r="72">
          <cell r="B72" t="str">
            <v>武汉四通智辰科技有限公司</v>
          </cell>
          <cell r="C72" t="str">
            <v>91420100347269287F</v>
          </cell>
          <cell r="D72" t="str">
            <v>生物城</v>
          </cell>
          <cell r="E72" t="str">
            <v>否</v>
          </cell>
          <cell r="F72" t="str">
            <v>是</v>
          </cell>
          <cell r="G72" t="str">
            <v>否</v>
          </cell>
          <cell r="H72" t="str">
            <v>否</v>
          </cell>
          <cell r="I72" t="str">
            <v>否</v>
          </cell>
          <cell r="J72" t="str">
            <v>否</v>
          </cell>
        </row>
        <row r="73">
          <cell r="B73" t="str">
            <v>武汉验房网啄屋鸟工程顾问有限公司</v>
          </cell>
          <cell r="C73" t="str">
            <v>914201007997829383</v>
          </cell>
          <cell r="D73" t="str">
            <v>光电园</v>
          </cell>
          <cell r="E73" t="str">
            <v>否</v>
          </cell>
          <cell r="F73" t="str">
            <v>是</v>
          </cell>
          <cell r="G73" t="str">
            <v>否</v>
          </cell>
          <cell r="H73" t="str">
            <v>否</v>
          </cell>
          <cell r="I73" t="str">
            <v>否</v>
          </cell>
          <cell r="J73" t="str">
            <v>否</v>
          </cell>
        </row>
        <row r="74">
          <cell r="B74" t="str">
            <v>武汉三相瑞威科技有限公司</v>
          </cell>
          <cell r="C74" t="str">
            <v>91420100MA49ALWH73</v>
          </cell>
          <cell r="D74" t="str">
            <v>光电园</v>
          </cell>
          <cell r="E74" t="str">
            <v>否</v>
          </cell>
          <cell r="F74" t="str">
            <v>是</v>
          </cell>
          <cell r="G74" t="str">
            <v>否</v>
          </cell>
          <cell r="H74" t="str">
            <v>否</v>
          </cell>
          <cell r="I74" t="str">
            <v>否</v>
          </cell>
          <cell r="J74" t="str">
            <v>否</v>
          </cell>
        </row>
        <row r="75">
          <cell r="B75" t="str">
            <v>武汉三相新能源科技有限公司</v>
          </cell>
          <cell r="C75" t="str">
            <v>91420100MA49ANDA4U</v>
          </cell>
          <cell r="D75" t="str">
            <v>光电园</v>
          </cell>
          <cell r="E75" t="str">
            <v>否</v>
          </cell>
          <cell r="F75" t="str">
            <v>是</v>
          </cell>
          <cell r="G75" t="str">
            <v>否</v>
          </cell>
          <cell r="H75" t="str">
            <v>否</v>
          </cell>
          <cell r="I75" t="str">
            <v>否</v>
          </cell>
          <cell r="J75" t="str">
            <v>否</v>
          </cell>
        </row>
        <row r="76">
          <cell r="B76" t="str">
            <v>武汉贝赛模式生物科技有限公司</v>
          </cell>
          <cell r="C76" t="str">
            <v>91420100MA49B07C5P</v>
          </cell>
          <cell r="D76" t="str">
            <v>生物城</v>
          </cell>
          <cell r="E76" t="str">
            <v>否</v>
          </cell>
          <cell r="F76" t="str">
            <v>是</v>
          </cell>
          <cell r="G76" t="str">
            <v>否</v>
          </cell>
          <cell r="H76" t="str">
            <v>否</v>
          </cell>
          <cell r="I76" t="str">
            <v>否</v>
          </cell>
          <cell r="J76" t="str">
            <v>否</v>
          </cell>
        </row>
        <row r="77">
          <cell r="B77" t="str">
            <v>武汉群英广聚人力资源有限公司</v>
          </cell>
          <cell r="C77" t="str">
            <v>91420100MA49BECH6H</v>
          </cell>
          <cell r="D77" t="str">
            <v>服务业园</v>
          </cell>
          <cell r="E77" t="str">
            <v>否</v>
          </cell>
          <cell r="F77" t="str">
            <v>是</v>
          </cell>
          <cell r="G77" t="str">
            <v>否</v>
          </cell>
          <cell r="H77" t="str">
            <v>否</v>
          </cell>
          <cell r="I77" t="str">
            <v>否</v>
          </cell>
          <cell r="J77" t="str">
            <v>否</v>
          </cell>
        </row>
        <row r="78">
          <cell r="B78" t="str">
            <v>湖北万家信人才服务有限公司</v>
          </cell>
          <cell r="C78" t="str">
            <v>91420100MA49BJBN2H</v>
          </cell>
          <cell r="D78" t="str">
            <v>服务业园</v>
          </cell>
          <cell r="E78" t="str">
            <v>否</v>
          </cell>
          <cell r="F78" t="str">
            <v>是</v>
          </cell>
          <cell r="G78" t="str">
            <v>否</v>
          </cell>
          <cell r="H78" t="str">
            <v>否</v>
          </cell>
          <cell r="I78" t="str">
            <v>否</v>
          </cell>
          <cell r="J78" t="str">
            <v>否</v>
          </cell>
        </row>
        <row r="79">
          <cell r="B79" t="str">
            <v>武汉经帆科技有限公司</v>
          </cell>
          <cell r="C79" t="str">
            <v>91420100MA49C89902</v>
          </cell>
          <cell r="D79" t="str">
            <v>光电园</v>
          </cell>
          <cell r="E79" t="str">
            <v>否</v>
          </cell>
          <cell r="F79" t="str">
            <v>是</v>
          </cell>
          <cell r="G79" t="str">
            <v>否</v>
          </cell>
          <cell r="H79" t="str">
            <v>否</v>
          </cell>
          <cell r="I79" t="str">
            <v>否</v>
          </cell>
          <cell r="J79" t="str">
            <v>否</v>
          </cell>
        </row>
        <row r="80">
          <cell r="B80" t="str">
            <v>武汉华之喻知识产权代理有限公司</v>
          </cell>
          <cell r="C80" t="str">
            <v>91420100MA49CFNU01</v>
          </cell>
          <cell r="D80" t="str">
            <v>光电园</v>
          </cell>
          <cell r="E80" t="str">
            <v>否</v>
          </cell>
          <cell r="F80" t="str">
            <v>是</v>
          </cell>
          <cell r="G80" t="str">
            <v>否</v>
          </cell>
          <cell r="H80" t="str">
            <v>否</v>
          </cell>
          <cell r="I80" t="str">
            <v>否</v>
          </cell>
          <cell r="J80" t="str">
            <v>否</v>
          </cell>
        </row>
        <row r="81">
          <cell r="B81" t="str">
            <v>武汉启创动力数字科技有限公司</v>
          </cell>
          <cell r="C81" t="str">
            <v>91420106MA4KUM030B</v>
          </cell>
          <cell r="D81" t="str">
            <v>光电园</v>
          </cell>
          <cell r="E81" t="str">
            <v>否</v>
          </cell>
          <cell r="F81" t="str">
            <v>是</v>
          </cell>
          <cell r="G81" t="str">
            <v>否</v>
          </cell>
          <cell r="H81" t="str">
            <v>否</v>
          </cell>
          <cell r="I81" t="str">
            <v>否</v>
          </cell>
          <cell r="J81" t="str">
            <v>否</v>
          </cell>
        </row>
        <row r="82">
          <cell r="B82" t="str">
            <v>武汉浦隆供应链管理有限公司</v>
          </cell>
          <cell r="C82" t="str">
            <v>91420100MA49D4G73U</v>
          </cell>
          <cell r="D82" t="str">
            <v>综保区</v>
          </cell>
          <cell r="E82" t="str">
            <v>否</v>
          </cell>
          <cell r="F82" t="str">
            <v>是</v>
          </cell>
          <cell r="G82" t="str">
            <v>否</v>
          </cell>
          <cell r="H82" t="str">
            <v>否</v>
          </cell>
          <cell r="I82" t="str">
            <v>否</v>
          </cell>
          <cell r="J82" t="str">
            <v>否</v>
          </cell>
        </row>
        <row r="83">
          <cell r="B83" t="str">
            <v>武汉千昱传媒有限公司</v>
          </cell>
          <cell r="C83" t="str">
            <v>91420100MA49E4A2XW</v>
          </cell>
          <cell r="D83" t="str">
            <v>光电园</v>
          </cell>
          <cell r="E83" t="str">
            <v>否</v>
          </cell>
          <cell r="F83" t="str">
            <v>是</v>
          </cell>
          <cell r="G83" t="str">
            <v>否</v>
          </cell>
          <cell r="H83" t="str">
            <v>否</v>
          </cell>
          <cell r="I83" t="str">
            <v>否</v>
          </cell>
          <cell r="J83" t="str">
            <v>否</v>
          </cell>
        </row>
        <row r="84">
          <cell r="B84" t="str">
            <v>星联未来（湖北）网络有限公司</v>
          </cell>
          <cell r="C84" t="str">
            <v>91420100MA49G0WK73</v>
          </cell>
          <cell r="D84" t="str">
            <v>光电园</v>
          </cell>
          <cell r="E84" t="str">
            <v>否</v>
          </cell>
          <cell r="F84" t="str">
            <v>是</v>
          </cell>
          <cell r="G84" t="str">
            <v>否</v>
          </cell>
          <cell r="H84" t="str">
            <v>否</v>
          </cell>
          <cell r="I84" t="str">
            <v>否</v>
          </cell>
          <cell r="J84" t="str">
            <v>否</v>
          </cell>
        </row>
        <row r="85">
          <cell r="B85" t="str">
            <v>武汉易嘉技术服务有限公司</v>
          </cell>
          <cell r="C85" t="str">
            <v>91420100MA49G7TK7A</v>
          </cell>
          <cell r="D85" t="str">
            <v>生物城</v>
          </cell>
          <cell r="E85" t="str">
            <v>否</v>
          </cell>
          <cell r="F85" t="str">
            <v>是</v>
          </cell>
          <cell r="G85" t="str">
            <v>否</v>
          </cell>
          <cell r="H85" t="str">
            <v>否</v>
          </cell>
          <cell r="I85" t="str">
            <v>否</v>
          </cell>
          <cell r="J85" t="str">
            <v>否</v>
          </cell>
        </row>
        <row r="86">
          <cell r="B86" t="str">
            <v>武汉拓源商业管理有限公司</v>
          </cell>
          <cell r="C86" t="str">
            <v>91420100MA49G9J64L</v>
          </cell>
          <cell r="D86" t="str">
            <v>光电园</v>
          </cell>
          <cell r="E86" t="str">
            <v>否</v>
          </cell>
          <cell r="F86" t="str">
            <v>是</v>
          </cell>
          <cell r="G86" t="str">
            <v>否</v>
          </cell>
          <cell r="H86" t="str">
            <v>否</v>
          </cell>
          <cell r="I86" t="str">
            <v>否</v>
          </cell>
          <cell r="J86" t="str">
            <v>否</v>
          </cell>
        </row>
        <row r="87">
          <cell r="B87" t="str">
            <v>武汉市三藏科技有限责任公司</v>
          </cell>
          <cell r="C87" t="str">
            <v>91420112MA4KQU1W41</v>
          </cell>
          <cell r="D87" t="str">
            <v>光电园</v>
          </cell>
          <cell r="E87" t="str">
            <v>否</v>
          </cell>
          <cell r="F87" t="str">
            <v>是</v>
          </cell>
          <cell r="G87" t="str">
            <v>否</v>
          </cell>
          <cell r="H87" t="str">
            <v>否</v>
          </cell>
          <cell r="I87" t="str">
            <v>否</v>
          </cell>
          <cell r="J87" t="str">
            <v>否</v>
          </cell>
        </row>
        <row r="88">
          <cell r="B88" t="str">
            <v>光合新智（武汉）科技有限公司</v>
          </cell>
          <cell r="C88" t="str">
            <v>91420100MA49BQJJX4</v>
          </cell>
          <cell r="D88" t="str">
            <v>服务业园</v>
          </cell>
          <cell r="E88" t="str">
            <v>否</v>
          </cell>
          <cell r="F88" t="str">
            <v>是</v>
          </cell>
          <cell r="G88" t="str">
            <v>否</v>
          </cell>
          <cell r="H88" t="str">
            <v>否</v>
          </cell>
          <cell r="I88" t="str">
            <v>否</v>
          </cell>
          <cell r="J88" t="str">
            <v>否</v>
          </cell>
        </row>
        <row r="89">
          <cell r="B89" t="str">
            <v>武汉数字建造产业技术研究院有限公司</v>
          </cell>
          <cell r="C89" t="str">
            <v>91420100MA49GG4X9Y</v>
          </cell>
          <cell r="D89" t="str">
            <v>未来城</v>
          </cell>
          <cell r="E89" t="str">
            <v>否</v>
          </cell>
          <cell r="F89" t="str">
            <v>是</v>
          </cell>
          <cell r="G89" t="str">
            <v>否</v>
          </cell>
          <cell r="H89" t="str">
            <v>否</v>
          </cell>
          <cell r="I89" t="str">
            <v>否</v>
          </cell>
          <cell r="J89" t="str">
            <v>否</v>
          </cell>
        </row>
        <row r="90">
          <cell r="B90" t="str">
            <v>武汉熙瑞医药科技有限公司</v>
          </cell>
          <cell r="C90" t="str">
            <v>91420100MA49H9DY0C</v>
          </cell>
          <cell r="D90" t="str">
            <v>生物城</v>
          </cell>
          <cell r="E90" t="str">
            <v>否</v>
          </cell>
          <cell r="F90" t="str">
            <v>是</v>
          </cell>
          <cell r="G90" t="str">
            <v>否</v>
          </cell>
          <cell r="H90" t="str">
            <v>否</v>
          </cell>
          <cell r="I90" t="str">
            <v>否</v>
          </cell>
          <cell r="J90" t="str">
            <v>否</v>
          </cell>
        </row>
        <row r="91">
          <cell r="B91" t="str">
            <v>武汉顺源祥广告传媒有限公司</v>
          </cell>
          <cell r="C91" t="str">
            <v>91420100MA49HB4U67</v>
          </cell>
          <cell r="D91" t="str">
            <v>中华园</v>
          </cell>
          <cell r="E91" t="str">
            <v>否</v>
          </cell>
          <cell r="F91" t="str">
            <v>是</v>
          </cell>
          <cell r="G91" t="str">
            <v>否</v>
          </cell>
          <cell r="H91" t="str">
            <v>否</v>
          </cell>
          <cell r="I91" t="str">
            <v>否</v>
          </cell>
          <cell r="J91" t="str">
            <v>否</v>
          </cell>
        </row>
        <row r="92">
          <cell r="B92" t="str">
            <v>武汉光谷旅游开发投资有限公司</v>
          </cell>
          <cell r="C92" t="str">
            <v>91420100MA49HNP31A</v>
          </cell>
          <cell r="D92" t="str">
            <v>生物城</v>
          </cell>
          <cell r="E92" t="str">
            <v>否</v>
          </cell>
          <cell r="F92" t="str">
            <v>是</v>
          </cell>
          <cell r="G92" t="str">
            <v>否</v>
          </cell>
          <cell r="H92" t="str">
            <v>否</v>
          </cell>
          <cell r="I92" t="str">
            <v>否</v>
          </cell>
          <cell r="J92" t="str">
            <v>否</v>
          </cell>
        </row>
        <row r="93">
          <cell r="B93" t="str">
            <v>武汉移信通科技有限公司</v>
          </cell>
          <cell r="C93" t="str">
            <v>914201000744784960</v>
          </cell>
          <cell r="D93" t="str">
            <v>光电园</v>
          </cell>
          <cell r="E93" t="str">
            <v>否</v>
          </cell>
          <cell r="F93" t="str">
            <v>是</v>
          </cell>
          <cell r="G93" t="str">
            <v>否</v>
          </cell>
          <cell r="H93" t="str">
            <v>否</v>
          </cell>
          <cell r="I93" t="str">
            <v>否</v>
          </cell>
          <cell r="J93" t="str">
            <v>否</v>
          </cell>
        </row>
        <row r="94">
          <cell r="B94" t="str">
            <v>信通院（武汉）科技创新中心有限公司</v>
          </cell>
          <cell r="C94" t="str">
            <v>91420100MA4K2YDB92</v>
          </cell>
          <cell r="D94" t="str">
            <v>未来城</v>
          </cell>
          <cell r="E94" t="str">
            <v>否</v>
          </cell>
          <cell r="F94" t="str">
            <v>是</v>
          </cell>
          <cell r="G94" t="str">
            <v>否</v>
          </cell>
          <cell r="H94" t="str">
            <v>否</v>
          </cell>
          <cell r="I94" t="str">
            <v>否</v>
          </cell>
          <cell r="J94" t="str">
            <v>否</v>
          </cell>
        </row>
        <row r="95">
          <cell r="B95" t="str">
            <v>中铁武汉勘察设计院有限公司</v>
          </cell>
          <cell r="C95" t="str">
            <v>91420100MA49JRPB9Q</v>
          </cell>
          <cell r="D95" t="str">
            <v>光电园</v>
          </cell>
          <cell r="E95" t="str">
            <v>否</v>
          </cell>
          <cell r="F95" t="str">
            <v>是</v>
          </cell>
          <cell r="G95" t="str">
            <v>否</v>
          </cell>
          <cell r="H95" t="str">
            <v>否</v>
          </cell>
          <cell r="I95" t="str">
            <v>否</v>
          </cell>
          <cell r="J95" t="str">
            <v>否</v>
          </cell>
        </row>
        <row r="96">
          <cell r="B96" t="str">
            <v>武汉圣力达科技股份有限公司</v>
          </cell>
          <cell r="C96" t="str">
            <v>91420100MA49JXHN29</v>
          </cell>
          <cell r="D96" t="str">
            <v>光电园</v>
          </cell>
          <cell r="E96" t="str">
            <v>否</v>
          </cell>
          <cell r="F96" t="str">
            <v>是</v>
          </cell>
          <cell r="G96" t="str">
            <v>否</v>
          </cell>
          <cell r="H96" t="str">
            <v>否</v>
          </cell>
          <cell r="I96" t="str">
            <v>否</v>
          </cell>
          <cell r="J96" t="str">
            <v>否</v>
          </cell>
        </row>
        <row r="97">
          <cell r="B97" t="str">
            <v>武汉绿土图景科技有限公司</v>
          </cell>
          <cell r="C97" t="str">
            <v>91420100MA49KNDY59</v>
          </cell>
          <cell r="D97" t="str">
            <v>服务业园</v>
          </cell>
          <cell r="E97" t="str">
            <v>否</v>
          </cell>
          <cell r="F97" t="str">
            <v>是</v>
          </cell>
          <cell r="G97" t="str">
            <v>否</v>
          </cell>
          <cell r="H97" t="str">
            <v>否</v>
          </cell>
          <cell r="I97" t="str">
            <v>否</v>
          </cell>
          <cell r="J97" t="str">
            <v>否</v>
          </cell>
        </row>
        <row r="98">
          <cell r="B98" t="str">
            <v>武汉轻度科技有限公司</v>
          </cell>
          <cell r="C98" t="str">
            <v>91420100MA49FHPE4B</v>
          </cell>
          <cell r="D98" t="str">
            <v>服务业园</v>
          </cell>
          <cell r="E98" t="str">
            <v>否</v>
          </cell>
          <cell r="F98" t="str">
            <v>是</v>
          </cell>
          <cell r="G98" t="str">
            <v>否</v>
          </cell>
          <cell r="H98" t="str">
            <v>否</v>
          </cell>
          <cell r="I98" t="str">
            <v>否</v>
          </cell>
          <cell r="J98" t="str">
            <v>2024年9月24日，我所民警在武汉市洪山区关山大道21号泛悦城二期T2栋28层01-13号武汉轻度科技有限公司检查时，发现该公司负责人非法雇佣未取得工作签证和工作许可证的外籍人员。  ；    2024年9月25日，我所民警在湖北省武汉市洪山区关山大道21号武汉轻度科技有限公司检查时，发现该单位外籍人员在未取得工作签证和工作许可证的情况下非法就业。</v>
          </cell>
        </row>
        <row r="99">
          <cell r="B99" t="str">
            <v>武汉岐力人力资源有限公司</v>
          </cell>
          <cell r="C99" t="str">
            <v>91420100MA49LECQ48</v>
          </cell>
          <cell r="D99" t="str">
            <v>光电园</v>
          </cell>
          <cell r="E99" t="str">
            <v>否</v>
          </cell>
          <cell r="F99" t="str">
            <v>是</v>
          </cell>
          <cell r="G99" t="str">
            <v>否</v>
          </cell>
          <cell r="H99" t="str">
            <v>否</v>
          </cell>
          <cell r="I99" t="str">
            <v>否</v>
          </cell>
          <cell r="J99" t="str">
            <v>否</v>
          </cell>
        </row>
        <row r="100">
          <cell r="B100" t="str">
            <v>武汉雅合子熙母婴护理有限公司</v>
          </cell>
          <cell r="C100" t="str">
            <v>91420100MA49LME304</v>
          </cell>
          <cell r="D100" t="str">
            <v>生物城</v>
          </cell>
          <cell r="E100" t="str">
            <v>否</v>
          </cell>
          <cell r="F100" t="str">
            <v>是</v>
          </cell>
          <cell r="G100" t="str">
            <v>否</v>
          </cell>
          <cell r="H100" t="str">
            <v>否</v>
          </cell>
          <cell r="I100" t="str">
            <v>否</v>
          </cell>
          <cell r="J100" t="str">
            <v>否</v>
          </cell>
        </row>
        <row r="101">
          <cell r="B101" t="str">
            <v>武汉尼尔森供应链管理有限公司</v>
          </cell>
          <cell r="C101" t="str">
            <v>91420100MA49M9P570</v>
          </cell>
          <cell r="D101" t="str">
            <v>中心城</v>
          </cell>
          <cell r="E101" t="str">
            <v>否</v>
          </cell>
          <cell r="F101" t="str">
            <v>是</v>
          </cell>
          <cell r="G101" t="str">
            <v>否</v>
          </cell>
          <cell r="H101" t="str">
            <v>否</v>
          </cell>
          <cell r="I101" t="str">
            <v>否</v>
          </cell>
          <cell r="J101" t="str">
            <v>否</v>
          </cell>
        </row>
        <row r="102">
          <cell r="B102" t="str">
            <v>武汉全景生物技术有限公司</v>
          </cell>
          <cell r="C102" t="str">
            <v>91420100MA49MMXF5W</v>
          </cell>
          <cell r="D102" t="str">
            <v>生物城</v>
          </cell>
          <cell r="E102" t="str">
            <v>否</v>
          </cell>
          <cell r="F102" t="str">
            <v>是</v>
          </cell>
          <cell r="G102" t="str">
            <v>否</v>
          </cell>
          <cell r="H102" t="str">
            <v>否</v>
          </cell>
          <cell r="I102" t="str">
            <v>否</v>
          </cell>
          <cell r="J102" t="str">
            <v>否</v>
          </cell>
        </row>
        <row r="103">
          <cell r="B103" t="str">
            <v>武汉曲水兰亭菁英酒店有限公司</v>
          </cell>
          <cell r="C103" t="str">
            <v>91420100MA49N8U78C</v>
          </cell>
          <cell r="D103" t="str">
            <v>中心城</v>
          </cell>
          <cell r="E103" t="str">
            <v>否</v>
          </cell>
          <cell r="F103" t="str">
            <v>是</v>
          </cell>
          <cell r="G103" t="str">
            <v>否</v>
          </cell>
          <cell r="H103" t="str">
            <v>否</v>
          </cell>
          <cell r="I103" t="str">
            <v>否</v>
          </cell>
          <cell r="J103" t="str">
            <v>否</v>
          </cell>
          <cell r="K103" t="str">
            <v>有一条行政处罚</v>
          </cell>
        </row>
        <row r="104">
          <cell r="B104" t="str">
            <v>武汉万摩科技有限公司</v>
          </cell>
          <cell r="C104" t="str">
            <v>91420100MA49NAD91P</v>
          </cell>
          <cell r="D104" t="str">
            <v>服务业园</v>
          </cell>
          <cell r="E104" t="str">
            <v>否</v>
          </cell>
          <cell r="F104" t="str">
            <v>是</v>
          </cell>
          <cell r="G104" t="str">
            <v>否</v>
          </cell>
          <cell r="H104" t="str">
            <v>否</v>
          </cell>
          <cell r="I104" t="str">
            <v>否</v>
          </cell>
          <cell r="J104" t="str">
            <v>否</v>
          </cell>
        </row>
        <row r="105">
          <cell r="B105" t="str">
            <v>武汉启明泰和软件服务有限公司</v>
          </cell>
          <cell r="C105" t="str">
            <v>91420100685401420R</v>
          </cell>
          <cell r="D105" t="str">
            <v>服务业园</v>
          </cell>
          <cell r="E105" t="str">
            <v>否</v>
          </cell>
          <cell r="F105" t="str">
            <v>是</v>
          </cell>
          <cell r="G105" t="str">
            <v>否</v>
          </cell>
          <cell r="H105" t="str">
            <v>否</v>
          </cell>
          <cell r="I105" t="str">
            <v>否</v>
          </cell>
          <cell r="J105" t="str">
            <v>否</v>
          </cell>
        </row>
        <row r="106">
          <cell r="B106" t="str">
            <v>武汉光至数科软件技术有限公司</v>
          </cell>
          <cell r="C106" t="str">
            <v>91420100MA49R6DP3N</v>
          </cell>
          <cell r="D106" t="str">
            <v>光电园</v>
          </cell>
          <cell r="E106" t="str">
            <v>否</v>
          </cell>
          <cell r="F106" t="str">
            <v>是</v>
          </cell>
          <cell r="G106" t="str">
            <v>否</v>
          </cell>
          <cell r="H106" t="str">
            <v>否</v>
          </cell>
          <cell r="I106" t="str">
            <v>否</v>
          </cell>
          <cell r="J106" t="str">
            <v>否</v>
          </cell>
        </row>
        <row r="107">
          <cell r="B107" t="str">
            <v>湖北罗客智学教育科技有限公司</v>
          </cell>
          <cell r="C107" t="str">
            <v>91420100MA49QXTY7J</v>
          </cell>
          <cell r="D107" t="str">
            <v>服务业园</v>
          </cell>
          <cell r="E107" t="str">
            <v>否</v>
          </cell>
          <cell r="F107" t="str">
            <v>是</v>
          </cell>
          <cell r="G107" t="str">
            <v>否</v>
          </cell>
          <cell r="H107" t="str">
            <v>否</v>
          </cell>
          <cell r="I107" t="str">
            <v>否</v>
          </cell>
          <cell r="J107" t="str">
            <v>否</v>
          </cell>
        </row>
        <row r="108">
          <cell r="B108" t="str">
            <v>武汉慧达天街商业运营管理有限公司</v>
          </cell>
          <cell r="C108" t="str">
            <v>91420100MA49QY111B</v>
          </cell>
          <cell r="D108" t="str">
            <v>中心城</v>
          </cell>
          <cell r="E108" t="str">
            <v>否</v>
          </cell>
          <cell r="F108" t="str">
            <v>是</v>
          </cell>
          <cell r="G108" t="str">
            <v>否</v>
          </cell>
          <cell r="H108" t="str">
            <v>否</v>
          </cell>
          <cell r="I108" t="str">
            <v>否</v>
          </cell>
          <cell r="J108" t="str">
            <v>否</v>
          </cell>
        </row>
        <row r="109">
          <cell r="B109" t="str">
            <v>武汉大晟极科技有限公司</v>
          </cell>
          <cell r="C109" t="str">
            <v>91420100MA4KUW783D</v>
          </cell>
          <cell r="D109" t="str">
            <v>光电园</v>
          </cell>
          <cell r="E109" t="str">
            <v>否</v>
          </cell>
          <cell r="F109" t="str">
            <v>是</v>
          </cell>
          <cell r="G109" t="str">
            <v>否</v>
          </cell>
          <cell r="H109" t="str">
            <v>否</v>
          </cell>
          <cell r="I109" t="str">
            <v>否</v>
          </cell>
          <cell r="J109" t="str">
            <v>否</v>
          </cell>
        </row>
        <row r="110">
          <cell r="B110" t="str">
            <v>武汉心炎网络科技有限公司</v>
          </cell>
          <cell r="C110" t="str">
            <v>91420100MA4F29P96D</v>
          </cell>
          <cell r="D110" t="str">
            <v>光电园</v>
          </cell>
          <cell r="E110" t="str">
            <v>否</v>
          </cell>
          <cell r="F110" t="str">
            <v>是</v>
          </cell>
          <cell r="G110" t="str">
            <v>否</v>
          </cell>
          <cell r="H110" t="str">
            <v>否</v>
          </cell>
          <cell r="I110" t="str">
            <v>经查询国家企业信用信息公示系统，该主体非我区登记企业（上海市）</v>
          </cell>
          <cell r="J110" t="str">
            <v>否</v>
          </cell>
          <cell r="K110" t="str">
            <v>转区至上海，现更名：上海心焱网络科技有限公司</v>
          </cell>
        </row>
        <row r="111">
          <cell r="B111" t="str">
            <v>武汉智易农批科技有限公司</v>
          </cell>
          <cell r="C111" t="str">
            <v>91420100MA4KLT4874</v>
          </cell>
          <cell r="D111" t="str">
            <v>光电园</v>
          </cell>
          <cell r="E111" t="str">
            <v>否</v>
          </cell>
          <cell r="F111" t="str">
            <v>是</v>
          </cell>
          <cell r="G111" t="str">
            <v>否</v>
          </cell>
          <cell r="H111" t="str">
            <v>否</v>
          </cell>
          <cell r="I111" t="str">
            <v>否</v>
          </cell>
          <cell r="J111" t="str">
            <v>否</v>
          </cell>
        </row>
        <row r="112">
          <cell r="B112" t="str">
            <v>武汉淳软科技有限公司</v>
          </cell>
          <cell r="C112" t="str">
            <v>91420100MA4F0N2700</v>
          </cell>
          <cell r="D112" t="str">
            <v>综保区</v>
          </cell>
          <cell r="E112" t="str">
            <v>否</v>
          </cell>
          <cell r="F112" t="str">
            <v>是</v>
          </cell>
          <cell r="G112" t="str">
            <v>否</v>
          </cell>
          <cell r="H112" t="str">
            <v>否</v>
          </cell>
          <cell r="I112" t="str">
            <v>否</v>
          </cell>
          <cell r="J112" t="str">
            <v>否</v>
          </cell>
        </row>
        <row r="113">
          <cell r="B113" t="str">
            <v>武汉鼎新共创科技有限公司</v>
          </cell>
          <cell r="C113" t="str">
            <v>91420100MA4F122E61</v>
          </cell>
          <cell r="D113" t="str">
            <v>光电园</v>
          </cell>
          <cell r="E113" t="str">
            <v>否</v>
          </cell>
          <cell r="F113" t="str">
            <v>是</v>
          </cell>
          <cell r="G113" t="str">
            <v>否</v>
          </cell>
          <cell r="H113" t="str">
            <v>否</v>
          </cell>
          <cell r="I113" t="str">
            <v>否</v>
          </cell>
          <cell r="J113" t="str">
            <v>否</v>
          </cell>
        </row>
        <row r="114">
          <cell r="B114" t="str">
            <v>湖北共同甾体药物研究院有限公司</v>
          </cell>
          <cell r="C114" t="str">
            <v>91420100MA4F210B1K</v>
          </cell>
          <cell r="D114" t="str">
            <v>生物城</v>
          </cell>
          <cell r="E114" t="str">
            <v>否</v>
          </cell>
          <cell r="F114" t="str">
            <v>是</v>
          </cell>
          <cell r="G114" t="str">
            <v>否</v>
          </cell>
          <cell r="H114" t="str">
            <v>否</v>
          </cell>
          <cell r="I114" t="str">
            <v>否</v>
          </cell>
          <cell r="J114" t="str">
            <v>否</v>
          </cell>
        </row>
        <row r="115">
          <cell r="B115" t="str">
            <v>武汉知明资讯科技有限公司</v>
          </cell>
          <cell r="C115" t="str">
            <v>9142010079634449XG</v>
          </cell>
          <cell r="D115" t="str">
            <v>光电园</v>
          </cell>
          <cell r="E115" t="str">
            <v>否</v>
          </cell>
          <cell r="F115" t="str">
            <v>是</v>
          </cell>
          <cell r="G115" t="str">
            <v>否</v>
          </cell>
          <cell r="H115" t="str">
            <v>否</v>
          </cell>
          <cell r="I115" t="str">
            <v>否</v>
          </cell>
          <cell r="J115" t="str">
            <v>否</v>
          </cell>
        </row>
        <row r="116">
          <cell r="B116" t="str">
            <v>武汉光影嘉年影院管理有限公司</v>
          </cell>
          <cell r="C116" t="str">
            <v>91420100MA4F2CTKXM</v>
          </cell>
          <cell r="D116" t="str">
            <v>光电园</v>
          </cell>
          <cell r="E116" t="str">
            <v>否</v>
          </cell>
          <cell r="F116" t="str">
            <v>是</v>
          </cell>
          <cell r="G116" t="str">
            <v>否</v>
          </cell>
          <cell r="H116" t="str">
            <v>否</v>
          </cell>
          <cell r="I116" t="str">
            <v>否</v>
          </cell>
          <cell r="J116" t="str">
            <v>否</v>
          </cell>
        </row>
        <row r="117">
          <cell r="B117" t="str">
            <v>武汉艾碳智能科技有限公司</v>
          </cell>
          <cell r="C117" t="str">
            <v>91420100MA4F5E1U5B</v>
          </cell>
          <cell r="D117" t="str">
            <v>光电园</v>
          </cell>
          <cell r="E117" t="str">
            <v>否</v>
          </cell>
          <cell r="F117" t="str">
            <v>是</v>
          </cell>
          <cell r="G117" t="str">
            <v>否</v>
          </cell>
          <cell r="H117" t="str">
            <v>否</v>
          </cell>
          <cell r="I117" t="str">
            <v>否</v>
          </cell>
          <cell r="J117" t="str">
            <v>否</v>
          </cell>
        </row>
        <row r="118">
          <cell r="B118" t="str">
            <v>武汉艾米森医学检验实验室有限公司</v>
          </cell>
          <cell r="C118" t="str">
            <v>91420100MA4F545WX5</v>
          </cell>
          <cell r="D118" t="str">
            <v>生物城</v>
          </cell>
          <cell r="E118" t="str">
            <v>否</v>
          </cell>
          <cell r="F118" t="str">
            <v>是</v>
          </cell>
          <cell r="G118" t="str">
            <v>否</v>
          </cell>
          <cell r="H118" t="str">
            <v>否</v>
          </cell>
          <cell r="I118" t="str">
            <v>否</v>
          </cell>
          <cell r="J118" t="str">
            <v>否</v>
          </cell>
        </row>
        <row r="119">
          <cell r="B119" t="str">
            <v>湖北鸿日人力资源管理咨询有限公司</v>
          </cell>
          <cell r="C119" t="str">
            <v>91420100MA4K25LG1H</v>
          </cell>
          <cell r="D119" t="str">
            <v>光电园</v>
          </cell>
          <cell r="E119" t="str">
            <v>否</v>
          </cell>
          <cell r="F119" t="str">
            <v>是</v>
          </cell>
          <cell r="G119" t="str">
            <v>否</v>
          </cell>
          <cell r="H119" t="str">
            <v>否</v>
          </cell>
          <cell r="I119" t="str">
            <v>否</v>
          </cell>
          <cell r="J119" t="str">
            <v>否</v>
          </cell>
        </row>
        <row r="120">
          <cell r="B120" t="str">
            <v>武汉巨航物流有限公司</v>
          </cell>
          <cell r="C120" t="str">
            <v>91420100MA4K279K3T</v>
          </cell>
          <cell r="D120" t="str">
            <v>综保区</v>
          </cell>
          <cell r="E120" t="str">
            <v>否</v>
          </cell>
          <cell r="F120" t="str">
            <v>是</v>
          </cell>
          <cell r="G120" t="str">
            <v>否</v>
          </cell>
          <cell r="H120" t="str">
            <v>否</v>
          </cell>
          <cell r="I120" t="str">
            <v>否</v>
          </cell>
          <cell r="J120" t="str">
            <v>否</v>
          </cell>
        </row>
        <row r="121">
          <cell r="B121" t="str">
            <v>湖北梦创未来人力资源服务有限公司</v>
          </cell>
          <cell r="C121" t="str">
            <v>91420100MA4K28UA8E</v>
          </cell>
          <cell r="D121" t="str">
            <v>光电园</v>
          </cell>
          <cell r="E121" t="str">
            <v>否</v>
          </cell>
          <cell r="F121" t="str">
            <v>是</v>
          </cell>
          <cell r="G121" t="str">
            <v>否</v>
          </cell>
          <cell r="H121" t="str">
            <v>否</v>
          </cell>
          <cell r="I121" t="str">
            <v>否</v>
          </cell>
          <cell r="J121" t="str">
            <v>否</v>
          </cell>
        </row>
        <row r="122">
          <cell r="B122" t="str">
            <v>武汉百奥维凡生物科技有限公司</v>
          </cell>
          <cell r="C122" t="str">
            <v>91420100MA4K2J0H48</v>
          </cell>
          <cell r="D122" t="str">
            <v>服务业园</v>
          </cell>
          <cell r="E122" t="str">
            <v>否</v>
          </cell>
          <cell r="F122" t="str">
            <v>是</v>
          </cell>
          <cell r="G122" t="str">
            <v>否</v>
          </cell>
          <cell r="H122" t="str">
            <v>否</v>
          </cell>
          <cell r="I122" t="str">
            <v>否</v>
          </cell>
          <cell r="J122" t="str">
            <v>否</v>
          </cell>
        </row>
        <row r="123">
          <cell r="B123" t="str">
            <v>武汉自然萃创新科技有限公司</v>
          </cell>
          <cell r="C123" t="str">
            <v>91420100MA4K2KDJ6G</v>
          </cell>
          <cell r="D123" t="str">
            <v>光电园</v>
          </cell>
          <cell r="E123" t="str">
            <v>否</v>
          </cell>
          <cell r="F123" t="str">
            <v>是</v>
          </cell>
          <cell r="G123" t="str">
            <v>否</v>
          </cell>
          <cell r="H123" t="str">
            <v>否</v>
          </cell>
          <cell r="I123" t="str">
            <v>否</v>
          </cell>
          <cell r="J123" t="str">
            <v>否</v>
          </cell>
        </row>
        <row r="124">
          <cell r="B124" t="str">
            <v>武汉泰康楚园康复医院有限公司</v>
          </cell>
          <cell r="C124" t="str">
            <v>91420100MA4K2N671K</v>
          </cell>
          <cell r="D124" t="str">
            <v>服务业园</v>
          </cell>
          <cell r="E124" t="str">
            <v>否</v>
          </cell>
          <cell r="F124" t="str">
            <v>是</v>
          </cell>
          <cell r="G124" t="str">
            <v>否</v>
          </cell>
          <cell r="H124" t="str">
            <v>否</v>
          </cell>
          <cell r="I124" t="str">
            <v>否</v>
          </cell>
          <cell r="J124" t="str">
            <v>否</v>
          </cell>
        </row>
        <row r="125">
          <cell r="B125" t="str">
            <v>武汉金信云仓供应链服务有限公司</v>
          </cell>
          <cell r="C125" t="str">
            <v>91420100MA4K2W7EXJ</v>
          </cell>
          <cell r="D125" t="str">
            <v>生物城</v>
          </cell>
          <cell r="E125" t="str">
            <v>否</v>
          </cell>
          <cell r="F125" t="str">
            <v>是</v>
          </cell>
          <cell r="G125" t="str">
            <v>否</v>
          </cell>
          <cell r="H125" t="str">
            <v>否</v>
          </cell>
          <cell r="I125" t="str">
            <v>否</v>
          </cell>
          <cell r="J125" t="str">
            <v>否</v>
          </cell>
        </row>
        <row r="126">
          <cell r="B126" t="str">
            <v>武汉飞信云科技有限公司</v>
          </cell>
          <cell r="C126" t="str">
            <v>91420100MA4K2XNC8U</v>
          </cell>
          <cell r="D126" t="str">
            <v>未来城</v>
          </cell>
          <cell r="E126" t="str">
            <v>否</v>
          </cell>
          <cell r="F126" t="str">
            <v>是</v>
          </cell>
          <cell r="G126" t="str">
            <v>否</v>
          </cell>
          <cell r="H126" t="str">
            <v>否</v>
          </cell>
          <cell r="I126" t="str">
            <v>否</v>
          </cell>
          <cell r="J126" t="str">
            <v>否</v>
          </cell>
        </row>
        <row r="127">
          <cell r="B127" t="str">
            <v>武汉睿翼智翔科技有限公司</v>
          </cell>
          <cell r="C127" t="str">
            <v>91420105MA4KL3144P</v>
          </cell>
          <cell r="D127" t="str">
            <v>光电园</v>
          </cell>
          <cell r="E127" t="str">
            <v>否</v>
          </cell>
          <cell r="F127" t="str">
            <v>是</v>
          </cell>
          <cell r="G127" t="str">
            <v>否</v>
          </cell>
          <cell r="H127" t="str">
            <v>否</v>
          </cell>
          <cell r="I127" t="str">
            <v>否</v>
          </cell>
          <cell r="J127" t="str">
            <v>否</v>
          </cell>
        </row>
        <row r="128">
          <cell r="B128" t="str">
            <v>武汉麒科科技有限公司</v>
          </cell>
          <cell r="C128" t="str">
            <v>91420100MAC25MK48M</v>
          </cell>
          <cell r="D128" t="str">
            <v>服务业园</v>
          </cell>
          <cell r="E128" t="str">
            <v>否</v>
          </cell>
          <cell r="F128" t="str">
            <v>是</v>
          </cell>
          <cell r="G128" t="str">
            <v>否</v>
          </cell>
          <cell r="H128" t="str">
            <v>否</v>
          </cell>
          <cell r="I128" t="str">
            <v>否</v>
          </cell>
          <cell r="J128" t="str">
            <v>否</v>
          </cell>
        </row>
        <row r="129">
          <cell r="B129" t="str">
            <v>武汉一起跳动科技有限公司</v>
          </cell>
          <cell r="C129" t="str">
            <v>91420100MA49E1BK54</v>
          </cell>
          <cell r="D129" t="str">
            <v>智造园</v>
          </cell>
          <cell r="E129" t="str">
            <v>否</v>
          </cell>
          <cell r="F129" t="str">
            <v>是</v>
          </cell>
          <cell r="G129" t="str">
            <v>否</v>
          </cell>
          <cell r="H129" t="str">
            <v>否</v>
          </cell>
          <cell r="I129" t="str">
            <v>否</v>
          </cell>
          <cell r="J129" t="str">
            <v>否</v>
          </cell>
        </row>
        <row r="130">
          <cell r="B130" t="str">
            <v>武汉智能设计与数控技术创新中心</v>
          </cell>
          <cell r="C130" t="str">
            <v>12420100MB1M5705XT</v>
          </cell>
          <cell r="D130" t="str">
            <v>光电园</v>
          </cell>
          <cell r="E130" t="str">
            <v>否</v>
          </cell>
          <cell r="F130" t="str">
            <v>是</v>
          </cell>
          <cell r="G130" t="str">
            <v>否</v>
          </cell>
          <cell r="H130" t="str">
            <v>否</v>
          </cell>
          <cell r="I130" t="str">
            <v>按名称无法查到主体信息</v>
          </cell>
          <cell r="J130" t="str">
            <v>否</v>
          </cell>
          <cell r="K130" t="str">
            <v>事业单位</v>
          </cell>
        </row>
        <row r="131">
          <cell r="B131" t="str">
            <v>武汉奇妙元素文化传媒有限公司</v>
          </cell>
          <cell r="C131" t="str">
            <v>91420100MA4K3MJJ50</v>
          </cell>
          <cell r="D131" t="str">
            <v>光电园</v>
          </cell>
          <cell r="E131" t="str">
            <v>否</v>
          </cell>
          <cell r="F131" t="str">
            <v>是</v>
          </cell>
          <cell r="G131" t="str">
            <v>否</v>
          </cell>
          <cell r="H131" t="str">
            <v>否</v>
          </cell>
          <cell r="I131" t="str">
            <v>否</v>
          </cell>
          <cell r="J131" t="str">
            <v>否</v>
          </cell>
        </row>
        <row r="132">
          <cell r="B132" t="str">
            <v>武汉永盈仁科技有限公司</v>
          </cell>
          <cell r="C132" t="str">
            <v>91420100MA4K3N3000</v>
          </cell>
          <cell r="D132" t="str">
            <v>光电园</v>
          </cell>
          <cell r="E132" t="str">
            <v>否</v>
          </cell>
          <cell r="F132" t="str">
            <v>是</v>
          </cell>
          <cell r="G132" t="str">
            <v>否</v>
          </cell>
          <cell r="H132" t="str">
            <v>否</v>
          </cell>
          <cell r="I132" t="str">
            <v>否</v>
          </cell>
          <cell r="J132" t="str">
            <v>否</v>
          </cell>
        </row>
        <row r="133">
          <cell r="B133" t="str">
            <v>武汉艾迪晶生物科技有限公司</v>
          </cell>
          <cell r="C133" t="str">
            <v>91420100MA4K3UH255</v>
          </cell>
          <cell r="D133" t="str">
            <v>生物城</v>
          </cell>
          <cell r="E133" t="str">
            <v>否</v>
          </cell>
          <cell r="F133" t="str">
            <v>是</v>
          </cell>
          <cell r="G133" t="str">
            <v>否</v>
          </cell>
          <cell r="H133" t="str">
            <v>否</v>
          </cell>
          <cell r="I133" t="str">
            <v>否</v>
          </cell>
          <cell r="J133" t="str">
            <v>否</v>
          </cell>
        </row>
        <row r="134">
          <cell r="B134" t="str">
            <v>武汉杰思特设备技术有限公司</v>
          </cell>
          <cell r="C134" t="str">
            <v>91420100MA4K4CB4XT</v>
          </cell>
          <cell r="D134" t="str">
            <v>未来城</v>
          </cell>
          <cell r="E134" t="str">
            <v>否</v>
          </cell>
          <cell r="F134" t="str">
            <v>是</v>
          </cell>
          <cell r="G134" t="str">
            <v>否</v>
          </cell>
          <cell r="H134" t="str">
            <v>否</v>
          </cell>
          <cell r="I134" t="str">
            <v>否</v>
          </cell>
          <cell r="J134" t="str">
            <v>否</v>
          </cell>
        </row>
        <row r="135">
          <cell r="B135" t="str">
            <v>武汉琼瑶网络科技有限公司</v>
          </cell>
          <cell r="C135" t="str">
            <v>91420100MA4K3A6N27</v>
          </cell>
          <cell r="D135" t="str">
            <v>中心城</v>
          </cell>
          <cell r="E135" t="str">
            <v>否</v>
          </cell>
          <cell r="F135" t="str">
            <v>是</v>
          </cell>
          <cell r="G135" t="str">
            <v>否</v>
          </cell>
          <cell r="H135" t="str">
            <v>否</v>
          </cell>
          <cell r="I135" t="str">
            <v>否</v>
          </cell>
          <cell r="J135" t="str">
            <v>否</v>
          </cell>
        </row>
        <row r="136">
          <cell r="B136" t="str">
            <v>武汉联富利科技发展有限公司</v>
          </cell>
          <cell r="C136" t="str">
            <v>91420100MA4K4P7B7N</v>
          </cell>
          <cell r="D136" t="str">
            <v>光电园</v>
          </cell>
          <cell r="E136" t="str">
            <v>否</v>
          </cell>
          <cell r="F136" t="str">
            <v>是</v>
          </cell>
          <cell r="G136" t="str">
            <v>否</v>
          </cell>
          <cell r="H136" t="str">
            <v>否</v>
          </cell>
          <cell r="I136" t="str">
            <v>否</v>
          </cell>
          <cell r="J136" t="str">
            <v>否</v>
          </cell>
        </row>
        <row r="137">
          <cell r="B137" t="str">
            <v>武汉亚为电子科技有限公司</v>
          </cell>
          <cell r="C137" t="str">
            <v>91420100090817806D</v>
          </cell>
          <cell r="D137" t="str">
            <v>未来城</v>
          </cell>
          <cell r="E137" t="str">
            <v>否</v>
          </cell>
          <cell r="F137" t="str">
            <v>是</v>
          </cell>
          <cell r="G137" t="str">
            <v>否</v>
          </cell>
          <cell r="H137" t="str">
            <v>否</v>
          </cell>
          <cell r="I137" t="str">
            <v>否</v>
          </cell>
          <cell r="J137" t="str">
            <v>否</v>
          </cell>
        </row>
        <row r="138">
          <cell r="B138" t="str">
            <v>武汉东湖新技术开发区华中状元文化培训学校有限公司</v>
          </cell>
          <cell r="C138" t="str">
            <v>91420100MA4K4X2U2N</v>
          </cell>
          <cell r="D138" t="str">
            <v>光电园</v>
          </cell>
          <cell r="E138" t="str">
            <v>否</v>
          </cell>
          <cell r="F138" t="str">
            <v>是</v>
          </cell>
          <cell r="G138" t="str">
            <v>否</v>
          </cell>
          <cell r="H138" t="str">
            <v>否</v>
          </cell>
          <cell r="I138" t="str">
            <v>否</v>
          </cell>
          <cell r="J138" t="str">
            <v>否</v>
          </cell>
        </row>
        <row r="139">
          <cell r="B139" t="str">
            <v>武汉修远君道咨询有限公司</v>
          </cell>
          <cell r="C139" t="str">
            <v>91420100MA4K528576</v>
          </cell>
          <cell r="D139" t="str">
            <v>服务业园</v>
          </cell>
          <cell r="E139" t="str">
            <v>否</v>
          </cell>
          <cell r="F139" t="str">
            <v>是</v>
          </cell>
          <cell r="G139" t="str">
            <v>否</v>
          </cell>
          <cell r="H139" t="str">
            <v>否</v>
          </cell>
          <cell r="I139" t="str">
            <v>否</v>
          </cell>
          <cell r="J139" t="str">
            <v>否</v>
          </cell>
        </row>
        <row r="140">
          <cell r="B140" t="str">
            <v>武汉易久数科智能机器人有限公司</v>
          </cell>
          <cell r="C140" t="str">
            <v>91420100MAC6U9RM4T</v>
          </cell>
          <cell r="D140" t="str">
            <v>服务业园</v>
          </cell>
          <cell r="E140" t="str">
            <v>否</v>
          </cell>
          <cell r="F140" t="str">
            <v>是</v>
          </cell>
          <cell r="G140" t="str">
            <v>否</v>
          </cell>
          <cell r="H140" t="str">
            <v>否</v>
          </cell>
          <cell r="I140" t="str">
            <v>否</v>
          </cell>
          <cell r="J140" t="str">
            <v>否</v>
          </cell>
        </row>
        <row r="141">
          <cell r="B141" t="str">
            <v>中科凡语（武汉）科技有限公司</v>
          </cell>
          <cell r="C141" t="str">
            <v>91420111MA4F061N90</v>
          </cell>
          <cell r="D141" t="str">
            <v>光电园</v>
          </cell>
          <cell r="E141" t="str">
            <v>否</v>
          </cell>
          <cell r="F141" t="str">
            <v>是</v>
          </cell>
          <cell r="G141" t="str">
            <v>否</v>
          </cell>
          <cell r="H141" t="str">
            <v>否</v>
          </cell>
          <cell r="I141" t="str">
            <v>否</v>
          </cell>
          <cell r="J141" t="str">
            <v>否</v>
          </cell>
        </row>
        <row r="142">
          <cell r="B142" t="str">
            <v>武汉小果科技有限公司</v>
          </cell>
          <cell r="C142" t="str">
            <v>914201003036732108</v>
          </cell>
          <cell r="D142" t="str">
            <v>光电园</v>
          </cell>
          <cell r="E142" t="str">
            <v>否</v>
          </cell>
          <cell r="F142" t="str">
            <v>是</v>
          </cell>
          <cell r="G142" t="str">
            <v>否</v>
          </cell>
          <cell r="H142" t="str">
            <v>否</v>
          </cell>
          <cell r="I142" t="str">
            <v>否</v>
          </cell>
          <cell r="J142" t="str">
            <v>否</v>
          </cell>
        </row>
        <row r="143">
          <cell r="B143" t="str">
            <v>武汉人福利康药业有限公司</v>
          </cell>
          <cell r="C143" t="str">
            <v>91420100MA4KLRMX0D</v>
          </cell>
          <cell r="D143" t="str">
            <v>生物城</v>
          </cell>
          <cell r="E143" t="str">
            <v>否</v>
          </cell>
          <cell r="F143" t="str">
            <v>是</v>
          </cell>
          <cell r="G143" t="str">
            <v>否</v>
          </cell>
          <cell r="H143" t="str">
            <v>是</v>
          </cell>
          <cell r="I143" t="str">
            <v>否</v>
          </cell>
          <cell r="J143" t="str">
            <v>否</v>
          </cell>
          <cell r="K143" t="str">
            <v>协议约定，东湖高新区管委会给予人福医药集团东湖高新区公司固定资产投资补贴、全球研发总部奖励，并承诺按照东湖高新区当年执行的政策法规，从研发费用、大品种及规模化成长奖励、公共技术平台服务补贴、企业资质认证奖励、药品上市许可人及医疗器械注册人委托生产补贴、人才、股权激励7个方面给予人福医药集团东湖高新区公司政策支持。若相关政策法规修订或重新出台，则按照新的政策条款给予上述支持。</v>
          </cell>
        </row>
        <row r="144">
          <cell r="B144" t="str">
            <v>武汉市海益高端装备结构设计有限公司</v>
          </cell>
          <cell r="C144" t="str">
            <v>91420100MA4KM2CX48</v>
          </cell>
          <cell r="D144" t="str">
            <v>中心城</v>
          </cell>
          <cell r="E144" t="str">
            <v>否</v>
          </cell>
          <cell r="F144" t="str">
            <v>是</v>
          </cell>
          <cell r="G144" t="str">
            <v>否</v>
          </cell>
          <cell r="H144" t="str">
            <v>否</v>
          </cell>
          <cell r="I144" t="str">
            <v>否</v>
          </cell>
          <cell r="J144" t="str">
            <v>否</v>
          </cell>
        </row>
        <row r="145">
          <cell r="B145" t="str">
            <v>武汉海威船舶与海洋工程科技有限公司</v>
          </cell>
          <cell r="C145" t="str">
            <v>91420100MA4KM2G50R</v>
          </cell>
          <cell r="D145" t="str">
            <v>光电园</v>
          </cell>
          <cell r="E145" t="str">
            <v>否</v>
          </cell>
          <cell r="F145" t="str">
            <v>是</v>
          </cell>
          <cell r="G145" t="str">
            <v>否</v>
          </cell>
          <cell r="H145" t="str">
            <v>否</v>
          </cell>
          <cell r="I145" t="str">
            <v>否</v>
          </cell>
          <cell r="J145" t="str">
            <v>否</v>
          </cell>
        </row>
        <row r="146">
          <cell r="B146" t="str">
            <v>武汉艾德思科技文化有限公司</v>
          </cell>
          <cell r="C146" t="str">
            <v>91420100MA4KM34738</v>
          </cell>
          <cell r="D146" t="str">
            <v>光电园</v>
          </cell>
          <cell r="E146" t="str">
            <v>否</v>
          </cell>
          <cell r="F146" t="str">
            <v>是</v>
          </cell>
          <cell r="G146" t="str">
            <v>否</v>
          </cell>
          <cell r="H146" t="str">
            <v>否</v>
          </cell>
          <cell r="I146" t="str">
            <v>否</v>
          </cell>
          <cell r="J146" t="str">
            <v>否</v>
          </cell>
          <cell r="K146" t="str">
            <v>代码错误，正确的为：91420100MA4KM34738</v>
          </cell>
        </row>
        <row r="147">
          <cell r="B147" t="str">
            <v>武汉欣联国际咨询有限公司</v>
          </cell>
          <cell r="C147" t="str">
            <v>91420100MA4KM35451</v>
          </cell>
          <cell r="D147" t="str">
            <v>生物城</v>
          </cell>
          <cell r="E147" t="str">
            <v>否</v>
          </cell>
          <cell r="F147" t="str">
            <v>是</v>
          </cell>
          <cell r="G147" t="str">
            <v>否</v>
          </cell>
          <cell r="H147" t="str">
            <v>否</v>
          </cell>
          <cell r="I147" t="str">
            <v>否</v>
          </cell>
          <cell r="J147" t="str">
            <v>否</v>
          </cell>
        </row>
        <row r="148">
          <cell r="B148" t="str">
            <v>武汉市聚优人力资源管理有限公司</v>
          </cell>
          <cell r="C148" t="str">
            <v>91420100MA4KMGKN1L</v>
          </cell>
          <cell r="D148" t="str">
            <v>光电园</v>
          </cell>
          <cell r="E148" t="str">
            <v>否</v>
          </cell>
          <cell r="F148" t="str">
            <v>是</v>
          </cell>
          <cell r="G148" t="str">
            <v>否</v>
          </cell>
          <cell r="H148" t="str">
            <v>否</v>
          </cell>
          <cell r="I148" t="str">
            <v>否</v>
          </cell>
          <cell r="J148" t="str">
            <v>否</v>
          </cell>
        </row>
        <row r="149">
          <cell r="B149" t="str">
            <v>武汉先知科技有限公司</v>
          </cell>
          <cell r="C149" t="str">
            <v>91420100MA4KMGWY8M</v>
          </cell>
          <cell r="D149" t="str">
            <v>光电园</v>
          </cell>
          <cell r="E149" t="str">
            <v>否</v>
          </cell>
          <cell r="F149" t="str">
            <v>是</v>
          </cell>
          <cell r="G149" t="str">
            <v>否</v>
          </cell>
          <cell r="H149" t="str">
            <v>否</v>
          </cell>
          <cell r="I149" t="str">
            <v>否</v>
          </cell>
          <cell r="J149" t="str">
            <v>否</v>
          </cell>
        </row>
        <row r="150">
          <cell r="B150" t="str">
            <v>武汉恒铭冠赛网络科技有限公司</v>
          </cell>
          <cell r="C150" t="str">
            <v>91420105MABWNEGB1C</v>
          </cell>
          <cell r="D150" t="str">
            <v>光电园</v>
          </cell>
          <cell r="E150" t="str">
            <v>否</v>
          </cell>
          <cell r="F150" t="str">
            <v>是</v>
          </cell>
          <cell r="G150" t="str">
            <v>否</v>
          </cell>
          <cell r="H150" t="str">
            <v>否</v>
          </cell>
          <cell r="I150" t="str">
            <v>否</v>
          </cell>
          <cell r="J150" t="str">
            <v>否</v>
          </cell>
        </row>
        <row r="151">
          <cell r="B151" t="str">
            <v>武汉掌中互娱信息技术有限公司</v>
          </cell>
          <cell r="C151" t="str">
            <v>91420100MA4K3QG283</v>
          </cell>
          <cell r="D151" t="str">
            <v>光电园</v>
          </cell>
          <cell r="E151" t="str">
            <v>否</v>
          </cell>
          <cell r="F151" t="str">
            <v>是</v>
          </cell>
          <cell r="G151" t="str">
            <v>否</v>
          </cell>
          <cell r="H151" t="str">
            <v>否</v>
          </cell>
          <cell r="I151" t="str">
            <v>否</v>
          </cell>
          <cell r="J151" t="str">
            <v>否</v>
          </cell>
        </row>
        <row r="152">
          <cell r="B152" t="str">
            <v>武汉聚匠帮帮汽车服务有限公司</v>
          </cell>
          <cell r="C152" t="str">
            <v>91420100MA4KMKBL9K</v>
          </cell>
          <cell r="D152" t="str">
            <v>服务业园</v>
          </cell>
          <cell r="E152" t="str">
            <v>否</v>
          </cell>
          <cell r="F152" t="str">
            <v>是</v>
          </cell>
          <cell r="G152" t="str">
            <v>否</v>
          </cell>
          <cell r="H152" t="str">
            <v>否</v>
          </cell>
          <cell r="I152" t="str">
            <v>否</v>
          </cell>
          <cell r="J152" t="str">
            <v>否</v>
          </cell>
        </row>
        <row r="153">
          <cell r="B153" t="str">
            <v>武汉天问生物科技有限公司</v>
          </cell>
          <cell r="C153" t="str">
            <v>91420100MA4KML1Q96</v>
          </cell>
          <cell r="D153" t="str">
            <v>生物城</v>
          </cell>
          <cell r="E153" t="str">
            <v>否</v>
          </cell>
          <cell r="F153" t="str">
            <v>是</v>
          </cell>
          <cell r="G153" t="str">
            <v>否</v>
          </cell>
          <cell r="H153" t="str">
            <v>否</v>
          </cell>
          <cell r="I153" t="str">
            <v>否</v>
          </cell>
          <cell r="J153" t="str">
            <v>否</v>
          </cell>
        </row>
        <row r="154">
          <cell r="B154" t="str">
            <v>武汉同瑞信息技术有限公司</v>
          </cell>
          <cell r="C154" t="str">
            <v>91420100MAC16Q9P52</v>
          </cell>
          <cell r="D154" t="str">
            <v>光电园</v>
          </cell>
          <cell r="E154" t="str">
            <v>否</v>
          </cell>
          <cell r="F154" t="str">
            <v>是</v>
          </cell>
          <cell r="G154" t="str">
            <v>否</v>
          </cell>
          <cell r="H154" t="str">
            <v>否</v>
          </cell>
          <cell r="I154" t="str">
            <v>否</v>
          </cell>
          <cell r="J154" t="str">
            <v>否</v>
          </cell>
        </row>
        <row r="155">
          <cell r="B155" t="str">
            <v>乐跑体育互联网（武汉）有限公司</v>
          </cell>
          <cell r="C155" t="str">
            <v>91420100MA4KLT3H4E</v>
          </cell>
          <cell r="D155" t="str">
            <v>光电园</v>
          </cell>
          <cell r="E155" t="str">
            <v>否</v>
          </cell>
          <cell r="F155" t="str">
            <v>是</v>
          </cell>
          <cell r="G155" t="str">
            <v>否</v>
          </cell>
          <cell r="H155" t="str">
            <v>否</v>
          </cell>
          <cell r="I155" t="str">
            <v>否</v>
          </cell>
          <cell r="J155" t="str">
            <v>否</v>
          </cell>
        </row>
        <row r="156">
          <cell r="B156" t="str">
            <v>武汉九龙云天信息科技有限公司</v>
          </cell>
          <cell r="C156" t="str">
            <v>914201000939020535</v>
          </cell>
          <cell r="D156" t="str">
            <v>服务业园</v>
          </cell>
          <cell r="E156" t="str">
            <v>否</v>
          </cell>
          <cell r="F156" t="str">
            <v>是</v>
          </cell>
          <cell r="G156" t="str">
            <v>否</v>
          </cell>
          <cell r="H156" t="str">
            <v>否</v>
          </cell>
          <cell r="I156" t="str">
            <v>否</v>
          </cell>
          <cell r="J156" t="str">
            <v>否</v>
          </cell>
        </row>
        <row r="157">
          <cell r="B157" t="str">
            <v>武汉朗克环境科技有限公司</v>
          </cell>
          <cell r="C157" t="str">
            <v>91420100MA4KNCP34U</v>
          </cell>
          <cell r="D157" t="str">
            <v>光电园</v>
          </cell>
          <cell r="E157" t="str">
            <v>否</v>
          </cell>
          <cell r="F157" t="str">
            <v>是</v>
          </cell>
          <cell r="G157" t="str">
            <v>否</v>
          </cell>
          <cell r="H157" t="str">
            <v>否</v>
          </cell>
          <cell r="I157" t="str">
            <v>否</v>
          </cell>
          <cell r="J157" t="str">
            <v>否</v>
          </cell>
        </row>
        <row r="158">
          <cell r="B158" t="str">
            <v>武汉精卫拓海信息技术有限公司</v>
          </cell>
          <cell r="C158" t="str">
            <v>91420100MA4K3E496P</v>
          </cell>
          <cell r="D158" t="str">
            <v>未来城</v>
          </cell>
          <cell r="E158" t="str">
            <v>否</v>
          </cell>
          <cell r="F158" t="str">
            <v>是</v>
          </cell>
          <cell r="G158" t="str">
            <v>否</v>
          </cell>
          <cell r="H158" t="str">
            <v>否</v>
          </cell>
          <cell r="I158" t="str">
            <v>否</v>
          </cell>
          <cell r="J158" t="str">
            <v>否</v>
          </cell>
        </row>
        <row r="159">
          <cell r="B159" t="str">
            <v>武汉联诺产业园管理有限公司</v>
          </cell>
          <cell r="C159" t="str">
            <v>91420100MA4KPARLXF</v>
          </cell>
          <cell r="D159" t="str">
            <v>光电园</v>
          </cell>
          <cell r="E159" t="str">
            <v>否</v>
          </cell>
          <cell r="F159" t="str">
            <v>是</v>
          </cell>
          <cell r="G159" t="str">
            <v>否</v>
          </cell>
          <cell r="H159" t="str">
            <v>否</v>
          </cell>
          <cell r="I159" t="str">
            <v>否</v>
          </cell>
          <cell r="J159" t="str">
            <v>否</v>
          </cell>
        </row>
        <row r="160">
          <cell r="B160" t="str">
            <v>武汉星辰科技有限公司</v>
          </cell>
          <cell r="C160" t="str">
            <v>914201003034543251</v>
          </cell>
          <cell r="D160" t="str">
            <v>光电园</v>
          </cell>
          <cell r="E160" t="str">
            <v>否</v>
          </cell>
          <cell r="F160" t="str">
            <v>是</v>
          </cell>
          <cell r="G160" t="str">
            <v>否</v>
          </cell>
          <cell r="H160" t="str">
            <v>否</v>
          </cell>
          <cell r="I160" t="str">
            <v>否</v>
          </cell>
          <cell r="J160" t="str">
            <v>否</v>
          </cell>
        </row>
        <row r="161">
          <cell r="B161" t="str">
            <v>中科检测集团有限公司</v>
          </cell>
          <cell r="C161" t="str">
            <v>91420100MA4KR2H11D</v>
          </cell>
          <cell r="D161" t="str">
            <v>光电园</v>
          </cell>
          <cell r="E161" t="str">
            <v>否</v>
          </cell>
          <cell r="F161" t="str">
            <v>是</v>
          </cell>
          <cell r="G161" t="str">
            <v>否</v>
          </cell>
          <cell r="H161" t="str">
            <v>否</v>
          </cell>
          <cell r="I161" t="str">
            <v>否</v>
          </cell>
          <cell r="J161" t="str">
            <v>否</v>
          </cell>
        </row>
        <row r="162">
          <cell r="B162" t="str">
            <v>武汉华尔生物科技有限公司</v>
          </cell>
          <cell r="C162" t="str">
            <v>91420100MA4KT2RB8J</v>
          </cell>
          <cell r="D162" t="str">
            <v>生物城</v>
          </cell>
          <cell r="E162" t="str">
            <v>否</v>
          </cell>
          <cell r="F162" t="str">
            <v>是</v>
          </cell>
          <cell r="G162" t="str">
            <v>否</v>
          </cell>
          <cell r="H162" t="str">
            <v>否</v>
          </cell>
          <cell r="I162" t="str">
            <v>否</v>
          </cell>
          <cell r="J162" t="str">
            <v>否</v>
          </cell>
        </row>
        <row r="163">
          <cell r="B163" t="str">
            <v>武汉吾合同行房地产顾问有限公司</v>
          </cell>
          <cell r="C163" t="str">
            <v>91420100MA4KT50F7B</v>
          </cell>
          <cell r="D163" t="str">
            <v>服务业园</v>
          </cell>
          <cell r="E163" t="str">
            <v>否</v>
          </cell>
          <cell r="F163" t="str">
            <v>是</v>
          </cell>
          <cell r="G163" t="str">
            <v>否</v>
          </cell>
          <cell r="H163" t="str">
            <v>否</v>
          </cell>
          <cell r="I163" t="str">
            <v>否</v>
          </cell>
          <cell r="J163" t="str">
            <v>否</v>
          </cell>
        </row>
        <row r="164">
          <cell r="B164" t="str">
            <v>武汉国丰电气自动化有限公司</v>
          </cell>
          <cell r="C164" t="str">
            <v>914201005655958494</v>
          </cell>
          <cell r="D164" t="str">
            <v>光电园</v>
          </cell>
          <cell r="E164" t="str">
            <v>否</v>
          </cell>
          <cell r="F164" t="str">
            <v>是</v>
          </cell>
          <cell r="G164" t="str">
            <v>否</v>
          </cell>
          <cell r="H164" t="str">
            <v>否</v>
          </cell>
          <cell r="I164" t="str">
            <v>否</v>
          </cell>
          <cell r="J164" t="str">
            <v>否</v>
          </cell>
        </row>
        <row r="165">
          <cell r="B165" t="str">
            <v>武汉市春雨童心校车服务有限公司</v>
          </cell>
          <cell r="C165" t="str">
            <v>91420100MA4KTRQJ51</v>
          </cell>
          <cell r="D165" t="str">
            <v>服务业园</v>
          </cell>
          <cell r="E165" t="str">
            <v>否</v>
          </cell>
          <cell r="F165" t="str">
            <v>是</v>
          </cell>
          <cell r="G165" t="str">
            <v>否</v>
          </cell>
          <cell r="H165" t="str">
            <v>否</v>
          </cell>
          <cell r="I165" t="str">
            <v>否</v>
          </cell>
          <cell r="J165" t="str">
            <v>否</v>
          </cell>
        </row>
        <row r="166">
          <cell r="B166" t="str">
            <v>武汉恒意赛生物科技有限公司</v>
          </cell>
          <cell r="C166" t="str">
            <v>91420100MA4KUE4F2B</v>
          </cell>
          <cell r="D166" t="str">
            <v>生物城</v>
          </cell>
          <cell r="E166" t="str">
            <v>否</v>
          </cell>
          <cell r="F166" t="str">
            <v>是</v>
          </cell>
          <cell r="G166" t="str">
            <v>否</v>
          </cell>
          <cell r="H166" t="str">
            <v>否</v>
          </cell>
          <cell r="I166" t="str">
            <v>否</v>
          </cell>
          <cell r="J166" t="str">
            <v>否</v>
          </cell>
        </row>
        <row r="167">
          <cell r="B167" t="str">
            <v>武汉华旗思创科技有限公司</v>
          </cell>
          <cell r="C167" t="str">
            <v>91420100347235052D</v>
          </cell>
          <cell r="D167" t="str">
            <v>光电园</v>
          </cell>
          <cell r="E167" t="str">
            <v>否</v>
          </cell>
          <cell r="F167" t="str">
            <v>是</v>
          </cell>
          <cell r="G167" t="str">
            <v>否</v>
          </cell>
          <cell r="H167" t="str">
            <v>否</v>
          </cell>
          <cell r="I167" t="str">
            <v>否</v>
          </cell>
          <cell r="J167" t="str">
            <v>否</v>
          </cell>
        </row>
        <row r="168">
          <cell r="B168" t="str">
            <v>武汉迈梦网络科技有限公司</v>
          </cell>
          <cell r="C168" t="str">
            <v>91420100MA4F3K1X52</v>
          </cell>
          <cell r="D168" t="str">
            <v>光电园</v>
          </cell>
          <cell r="E168" t="str">
            <v>否</v>
          </cell>
          <cell r="F168" t="str">
            <v>是</v>
          </cell>
          <cell r="G168" t="str">
            <v>否</v>
          </cell>
          <cell r="H168" t="str">
            <v>否</v>
          </cell>
          <cell r="I168" t="str">
            <v>否</v>
          </cell>
          <cell r="J168" t="str">
            <v>否</v>
          </cell>
        </row>
        <row r="169">
          <cell r="B169" t="str">
            <v>国采（湖北）技术有限公司</v>
          </cell>
          <cell r="C169" t="str">
            <v>91420100584857656M</v>
          </cell>
          <cell r="D169" t="str">
            <v>光电园</v>
          </cell>
          <cell r="E169" t="str">
            <v>否</v>
          </cell>
          <cell r="F169" t="str">
            <v>是</v>
          </cell>
          <cell r="G169" t="str">
            <v>否</v>
          </cell>
          <cell r="H169" t="str">
            <v>否</v>
          </cell>
          <cell r="I169" t="str">
            <v>否</v>
          </cell>
          <cell r="J169" t="str">
            <v>否</v>
          </cell>
        </row>
        <row r="170">
          <cell r="B170" t="str">
            <v>武汉金石兴机器人自动化工程有限公司</v>
          </cell>
          <cell r="C170" t="str">
            <v>914201115879737675</v>
          </cell>
          <cell r="D170" t="str">
            <v>光电园</v>
          </cell>
          <cell r="E170" t="str">
            <v>否</v>
          </cell>
          <cell r="F170" t="str">
            <v>是</v>
          </cell>
          <cell r="G170" t="str">
            <v>否</v>
          </cell>
          <cell r="H170" t="str">
            <v>否</v>
          </cell>
          <cell r="I170" t="str">
            <v>否</v>
          </cell>
          <cell r="J170" t="str">
            <v>否</v>
          </cell>
        </row>
        <row r="171">
          <cell r="B171" t="str">
            <v>武汉珞珈众恒遥感数据科技有限公司</v>
          </cell>
          <cell r="C171" t="str">
            <v>91420100MA4KW04889</v>
          </cell>
          <cell r="D171" t="str">
            <v>光电园</v>
          </cell>
          <cell r="E171" t="str">
            <v>否</v>
          </cell>
          <cell r="F171" t="str">
            <v>是</v>
          </cell>
          <cell r="G171" t="str">
            <v>否</v>
          </cell>
          <cell r="H171" t="str">
            <v>否</v>
          </cell>
          <cell r="I171" t="str">
            <v>否</v>
          </cell>
          <cell r="J171" t="str">
            <v>否</v>
          </cell>
        </row>
        <row r="172">
          <cell r="B172" t="str">
            <v>武汉蔚来能源服务有限公司</v>
          </cell>
          <cell r="C172" t="str">
            <v>91420100MA4KWAH10B</v>
          </cell>
          <cell r="D172" t="str">
            <v>智造园</v>
          </cell>
          <cell r="E172" t="str">
            <v>否</v>
          </cell>
          <cell r="F172" t="str">
            <v>是</v>
          </cell>
          <cell r="G172" t="str">
            <v>否</v>
          </cell>
          <cell r="H172" t="str">
            <v>是</v>
          </cell>
          <cell r="I172" t="str">
            <v>否</v>
          </cell>
          <cell r="J172" t="str">
            <v>否</v>
          </cell>
          <cell r="K172" t="str">
            <v>1、该一企一策协议“支持项目公司申报3551光谷人才计划等人才普惠政策，支持项目公司申报地方关于支持新能源基础设施投资的相关政策。”
2、该协议对项目公司2024-2028年在高新区纳统的总营收和累计知识产权进行考核，考核达标方按约定兑现研发、固投、房租、贷款贴息补贴。</v>
          </cell>
        </row>
        <row r="173">
          <cell r="B173" t="str">
            <v>武汉通服联物科技有限公司</v>
          </cell>
          <cell r="C173" t="str">
            <v>91420111MA4KQWN08G</v>
          </cell>
          <cell r="D173" t="str">
            <v>光电园</v>
          </cell>
          <cell r="E173" t="str">
            <v>否</v>
          </cell>
          <cell r="F173" t="str">
            <v>是</v>
          </cell>
          <cell r="G173" t="str">
            <v>否</v>
          </cell>
          <cell r="H173" t="str">
            <v>否</v>
          </cell>
          <cell r="I173" t="str">
            <v>否</v>
          </cell>
          <cell r="J173" t="str">
            <v>否</v>
          </cell>
          <cell r="K173" t="str">
            <v>现更名：慧联铁科（武汉）科技有限公司</v>
          </cell>
        </row>
        <row r="174">
          <cell r="B174" t="str">
            <v>武汉喻家山微系统有限公司</v>
          </cell>
          <cell r="C174" t="str">
            <v>91420100MA49GFXL2N</v>
          </cell>
          <cell r="D174" t="str">
            <v>光电园</v>
          </cell>
          <cell r="E174" t="str">
            <v>否</v>
          </cell>
          <cell r="F174" t="str">
            <v>是</v>
          </cell>
          <cell r="G174" t="str">
            <v>否</v>
          </cell>
          <cell r="H174" t="str">
            <v>否</v>
          </cell>
          <cell r="I174" t="str">
            <v>否</v>
          </cell>
          <cell r="J174" t="str">
            <v>否</v>
          </cell>
          <cell r="K174" t="str">
            <v>现更名：武汉捷茂微电子有限公司</v>
          </cell>
        </row>
        <row r="175">
          <cell r="B175" t="str">
            <v>武汉天亿弘方投资管理有限公司</v>
          </cell>
          <cell r="C175" t="str">
            <v>91420100MA4KWTBJ1H</v>
          </cell>
          <cell r="D175" t="str">
            <v>服务业园</v>
          </cell>
          <cell r="E175" t="str">
            <v>否</v>
          </cell>
          <cell r="F175" t="str">
            <v>是</v>
          </cell>
          <cell r="G175" t="str">
            <v>否</v>
          </cell>
          <cell r="H175" t="str">
            <v>否</v>
          </cell>
          <cell r="I175" t="str">
            <v>否</v>
          </cell>
          <cell r="J175" t="str">
            <v>否</v>
          </cell>
        </row>
        <row r="176">
          <cell r="B176" t="str">
            <v>武汉具恒科技有限公司</v>
          </cell>
          <cell r="C176" t="str">
            <v>91420106MA4KUK481U</v>
          </cell>
          <cell r="D176" t="str">
            <v>生物城</v>
          </cell>
          <cell r="E176" t="str">
            <v>否</v>
          </cell>
          <cell r="F176" t="str">
            <v>否</v>
          </cell>
          <cell r="G176" t="str">
            <v>否</v>
          </cell>
          <cell r="H176" t="str">
            <v>否</v>
          </cell>
          <cell r="I176" t="str">
            <v>经查询国家企业信用信息公示系统，该主体非我区登记企业（汉阳区）</v>
          </cell>
          <cell r="J176" t="str">
            <v>否</v>
          </cell>
          <cell r="K176" t="str">
            <v>2024-07-05税务关系已迁出</v>
          </cell>
        </row>
        <row r="177">
          <cell r="B177" t="str">
            <v>武汉凯熙医学检验实验室有限公司</v>
          </cell>
          <cell r="C177" t="str">
            <v>91420100MA4KWWJQ8K</v>
          </cell>
          <cell r="D177" t="str">
            <v>生物城</v>
          </cell>
          <cell r="E177" t="str">
            <v>否</v>
          </cell>
          <cell r="F177" t="str">
            <v>是</v>
          </cell>
          <cell r="G177" t="str">
            <v>否</v>
          </cell>
          <cell r="H177" t="str">
            <v>否</v>
          </cell>
          <cell r="I177" t="str">
            <v>否</v>
          </cell>
          <cell r="J177" t="str">
            <v>否</v>
          </cell>
        </row>
        <row r="178">
          <cell r="B178" t="str">
            <v>武汉企泰艾会科技有限公司</v>
          </cell>
          <cell r="C178" t="str">
            <v>91420100MA4KX1AT6N</v>
          </cell>
          <cell r="D178" t="str">
            <v>服务业园</v>
          </cell>
          <cell r="E178" t="str">
            <v>否</v>
          </cell>
          <cell r="F178" t="str">
            <v>是</v>
          </cell>
          <cell r="G178" t="str">
            <v>否</v>
          </cell>
          <cell r="H178" t="str">
            <v>否</v>
          </cell>
          <cell r="I178" t="str">
            <v>否</v>
          </cell>
          <cell r="J178" t="str">
            <v>否</v>
          </cell>
        </row>
        <row r="179">
          <cell r="B179" t="str">
            <v>武汉九宁公路勘察设计有限公司</v>
          </cell>
          <cell r="C179" t="str">
            <v>91420100MA4KX2QE87</v>
          </cell>
          <cell r="D179" t="str">
            <v>光电园</v>
          </cell>
          <cell r="E179" t="str">
            <v>否</v>
          </cell>
          <cell r="F179" t="str">
            <v>是</v>
          </cell>
          <cell r="G179" t="str">
            <v>否</v>
          </cell>
          <cell r="H179" t="str">
            <v>否</v>
          </cell>
          <cell r="I179" t="str">
            <v>否</v>
          </cell>
          <cell r="J179" t="str">
            <v>否</v>
          </cell>
        </row>
        <row r="180">
          <cell r="B180" t="str">
            <v>高经人才管理咨询（武汉）有限公司</v>
          </cell>
          <cell r="C180" t="str">
            <v>91420100MA4KX5AY8X</v>
          </cell>
          <cell r="D180" t="str">
            <v>中心城</v>
          </cell>
          <cell r="E180" t="str">
            <v>否</v>
          </cell>
          <cell r="F180" t="str">
            <v>是</v>
          </cell>
          <cell r="G180" t="str">
            <v>否</v>
          </cell>
          <cell r="H180" t="str">
            <v>否</v>
          </cell>
          <cell r="I180" t="str">
            <v>否</v>
          </cell>
          <cell r="J180" t="str">
            <v>否</v>
          </cell>
        </row>
        <row r="181">
          <cell r="B181" t="str">
            <v>武汉风涌科技有限责任公司</v>
          </cell>
          <cell r="C181" t="str">
            <v>91420100MA4KXCD248</v>
          </cell>
          <cell r="D181" t="str">
            <v>光电园</v>
          </cell>
          <cell r="E181" t="str">
            <v>否</v>
          </cell>
          <cell r="F181" t="str">
            <v>是</v>
          </cell>
          <cell r="G181" t="str">
            <v>否</v>
          </cell>
          <cell r="H181" t="str">
            <v>否</v>
          </cell>
          <cell r="I181" t="str">
            <v>经查询国家企业信用信息公示系统，2025.8.15因通过登记的住所或经营场所无法联系列入经营异常名录</v>
          </cell>
          <cell r="J181" t="str">
            <v>否</v>
          </cell>
        </row>
        <row r="182">
          <cell r="B182" t="str">
            <v>武汉初格视界文化传播有限公司</v>
          </cell>
          <cell r="C182" t="str">
            <v>91420100MA4KXCW17M</v>
          </cell>
          <cell r="D182" t="str">
            <v>光电园</v>
          </cell>
          <cell r="E182" t="str">
            <v>否</v>
          </cell>
          <cell r="F182" t="str">
            <v>是</v>
          </cell>
          <cell r="G182" t="str">
            <v>否</v>
          </cell>
          <cell r="H182" t="str">
            <v>否</v>
          </cell>
          <cell r="I182" t="str">
            <v>否</v>
          </cell>
          <cell r="J182" t="str">
            <v>否</v>
          </cell>
        </row>
        <row r="183">
          <cell r="B183" t="str">
            <v>湖北晓雲科技有限公司</v>
          </cell>
          <cell r="C183" t="str">
            <v>91420100MA4KXEPP45</v>
          </cell>
          <cell r="D183" t="str">
            <v>光电园</v>
          </cell>
          <cell r="E183" t="str">
            <v>否</v>
          </cell>
          <cell r="F183" t="str">
            <v>是</v>
          </cell>
          <cell r="G183" t="str">
            <v>否</v>
          </cell>
          <cell r="H183" t="str">
            <v>否</v>
          </cell>
          <cell r="I183" t="str">
            <v>否</v>
          </cell>
          <cell r="J183" t="str">
            <v>否</v>
          </cell>
        </row>
        <row r="184">
          <cell r="B184" t="str">
            <v>武汉芯云道数据科技有限公司</v>
          </cell>
          <cell r="C184" t="str">
            <v>91420100MA4KXPW04T</v>
          </cell>
          <cell r="D184" t="str">
            <v>未来城</v>
          </cell>
          <cell r="E184" t="str">
            <v>否</v>
          </cell>
          <cell r="F184" t="str">
            <v>是</v>
          </cell>
          <cell r="G184" t="str">
            <v>否</v>
          </cell>
          <cell r="H184" t="str">
            <v>否</v>
          </cell>
          <cell r="I184" t="str">
            <v>否</v>
          </cell>
          <cell r="J184" t="str">
            <v>否</v>
          </cell>
        </row>
        <row r="185">
          <cell r="B185" t="str">
            <v>安准信息科技（武汉）有限公司</v>
          </cell>
          <cell r="C185" t="str">
            <v>91420100MA4L0G0X7J</v>
          </cell>
          <cell r="D185" t="str">
            <v>综保区</v>
          </cell>
          <cell r="E185" t="str">
            <v>否</v>
          </cell>
          <cell r="F185" t="str">
            <v>是</v>
          </cell>
          <cell r="G185" t="str">
            <v>否</v>
          </cell>
          <cell r="H185" t="str">
            <v>否</v>
          </cell>
          <cell r="I185" t="str">
            <v>否</v>
          </cell>
          <cell r="J185" t="str">
            <v>否</v>
          </cell>
        </row>
        <row r="186">
          <cell r="B186" t="str">
            <v>武汉宠颐生非凡动物医院有限公司</v>
          </cell>
          <cell r="C186" t="str">
            <v>91420100MA4KXY670B</v>
          </cell>
          <cell r="D186" t="str">
            <v>光电园</v>
          </cell>
          <cell r="E186" t="str">
            <v>否</v>
          </cell>
          <cell r="F186" t="str">
            <v>是</v>
          </cell>
          <cell r="G186" t="str">
            <v>否</v>
          </cell>
          <cell r="H186" t="str">
            <v>否</v>
          </cell>
          <cell r="I186" t="str">
            <v>否</v>
          </cell>
          <cell r="J186" t="str">
            <v>否</v>
          </cell>
        </row>
        <row r="187">
          <cell r="B187" t="str">
            <v>武汉象方医药科技有限公司</v>
          </cell>
          <cell r="C187" t="str">
            <v>91420100MA4KY3698T</v>
          </cell>
          <cell r="D187" t="str">
            <v>生物城</v>
          </cell>
          <cell r="E187" t="str">
            <v>否</v>
          </cell>
          <cell r="F187" t="str">
            <v>是</v>
          </cell>
          <cell r="G187" t="str">
            <v>否</v>
          </cell>
          <cell r="H187" t="str">
            <v>否</v>
          </cell>
          <cell r="I187" t="str">
            <v>否</v>
          </cell>
          <cell r="J187" t="str">
            <v>否</v>
          </cell>
        </row>
        <row r="188">
          <cell r="B188" t="str">
            <v>武汉乐驾新星网络科技有限公司</v>
          </cell>
          <cell r="C188" t="str">
            <v>91420100MA4KY3F01Y</v>
          </cell>
          <cell r="D188" t="str">
            <v>光电园</v>
          </cell>
          <cell r="E188" t="str">
            <v>否</v>
          </cell>
          <cell r="F188" t="str">
            <v>是</v>
          </cell>
          <cell r="G188" t="str">
            <v>否</v>
          </cell>
          <cell r="H188" t="str">
            <v>否</v>
          </cell>
          <cell r="I188" t="str">
            <v>否</v>
          </cell>
          <cell r="J188" t="str">
            <v>否</v>
          </cell>
        </row>
        <row r="189">
          <cell r="B189" t="str">
            <v>美益添生物医药（武汉）有限公司</v>
          </cell>
          <cell r="C189" t="str">
            <v>91420100MA4KY55W5X</v>
          </cell>
          <cell r="D189" t="str">
            <v>生物城</v>
          </cell>
          <cell r="E189" t="str">
            <v>否</v>
          </cell>
          <cell r="F189" t="str">
            <v>是</v>
          </cell>
          <cell r="G189" t="str">
            <v>否</v>
          </cell>
          <cell r="H189" t="str">
            <v>否</v>
          </cell>
          <cell r="I189" t="str">
            <v>否</v>
          </cell>
          <cell r="J189" t="str">
            <v>否</v>
          </cell>
        </row>
        <row r="190">
          <cell r="B190" t="str">
            <v>武汉联凡科技有限公司</v>
          </cell>
          <cell r="C190" t="str">
            <v>91420106MA4L0Y3B5N</v>
          </cell>
          <cell r="D190" t="str">
            <v>智造园</v>
          </cell>
          <cell r="E190" t="str">
            <v>否</v>
          </cell>
          <cell r="F190" t="str">
            <v>是</v>
          </cell>
          <cell r="G190" t="str">
            <v>否</v>
          </cell>
          <cell r="H190" t="str">
            <v>否</v>
          </cell>
          <cell r="I190" t="str">
            <v>否</v>
          </cell>
          <cell r="J190" t="str">
            <v>否</v>
          </cell>
        </row>
        <row r="191">
          <cell r="B191" t="str">
            <v>湖北子莱科技有限公司</v>
          </cell>
          <cell r="C191" t="str">
            <v>91420100MA49LJ2T9X</v>
          </cell>
          <cell r="D191" t="str">
            <v>智造园</v>
          </cell>
          <cell r="E191" t="str">
            <v>否</v>
          </cell>
          <cell r="F191" t="str">
            <v>是</v>
          </cell>
          <cell r="G191" t="str">
            <v>否</v>
          </cell>
          <cell r="H191" t="str">
            <v>否</v>
          </cell>
          <cell r="I191" t="str">
            <v>否</v>
          </cell>
          <cell r="J191" t="str">
            <v>否</v>
          </cell>
        </row>
        <row r="192">
          <cell r="B192" t="str">
            <v>武汉合研生物医药科技有限公司</v>
          </cell>
          <cell r="C192" t="str">
            <v>91420100MA4KYKTA94</v>
          </cell>
          <cell r="D192" t="str">
            <v>生物城</v>
          </cell>
          <cell r="E192" t="str">
            <v>否</v>
          </cell>
          <cell r="F192" t="str">
            <v>是</v>
          </cell>
          <cell r="G192" t="str">
            <v>否</v>
          </cell>
          <cell r="H192" t="str">
            <v>否</v>
          </cell>
          <cell r="I192" t="str">
            <v>否</v>
          </cell>
          <cell r="J192" t="str">
            <v>否</v>
          </cell>
        </row>
        <row r="193">
          <cell r="B193" t="str">
            <v>武汉锐杰保安服务有限公司</v>
          </cell>
          <cell r="C193" t="str">
            <v>91420100MA4L049A3Y</v>
          </cell>
          <cell r="D193" t="str">
            <v>光电园</v>
          </cell>
          <cell r="E193" t="str">
            <v>否</v>
          </cell>
          <cell r="F193" t="str">
            <v>是</v>
          </cell>
          <cell r="G193" t="str">
            <v>否</v>
          </cell>
          <cell r="H193" t="str">
            <v>否</v>
          </cell>
          <cell r="I193" t="str">
            <v>否</v>
          </cell>
          <cell r="J193" t="str">
            <v>否</v>
          </cell>
        </row>
        <row r="194">
          <cell r="B194" t="str">
            <v>湖北广电文化产业发展有限公司</v>
          </cell>
          <cell r="C194" t="str">
            <v>91420100MA4L0CD92B</v>
          </cell>
          <cell r="D194" t="str">
            <v>中心城</v>
          </cell>
          <cell r="E194" t="str">
            <v>否</v>
          </cell>
          <cell r="F194" t="str">
            <v>是</v>
          </cell>
          <cell r="G194" t="str">
            <v>否</v>
          </cell>
          <cell r="H194" t="str">
            <v>否</v>
          </cell>
          <cell r="I194" t="str">
            <v>否</v>
          </cell>
          <cell r="J194" t="str">
            <v>否</v>
          </cell>
        </row>
        <row r="195">
          <cell r="B195" t="str">
            <v>小米信息技术武汉有限责任公司</v>
          </cell>
          <cell r="C195" t="str">
            <v>91420100MA4L0D7895</v>
          </cell>
          <cell r="D195" t="str">
            <v>中心城</v>
          </cell>
          <cell r="E195" t="str">
            <v>否</v>
          </cell>
          <cell r="F195" t="str">
            <v>是</v>
          </cell>
          <cell r="G195" t="str">
            <v>否</v>
          </cell>
          <cell r="H195" t="str">
            <v>否</v>
          </cell>
          <cell r="I195" t="str">
            <v>否</v>
          </cell>
          <cell r="J195" t="str">
            <v>否</v>
          </cell>
        </row>
        <row r="196">
          <cell r="B196" t="str">
            <v>武汉职来职网人力资源有限公司</v>
          </cell>
          <cell r="C196" t="str">
            <v>91420100MA4L0FA832</v>
          </cell>
          <cell r="D196" t="str">
            <v>中心城</v>
          </cell>
          <cell r="E196" t="str">
            <v>否</v>
          </cell>
          <cell r="F196" t="str">
            <v>是</v>
          </cell>
          <cell r="G196" t="str">
            <v>否</v>
          </cell>
          <cell r="H196" t="str">
            <v>否</v>
          </cell>
          <cell r="I196" t="str">
            <v>否</v>
          </cell>
          <cell r="J196" t="str">
            <v>否</v>
          </cell>
        </row>
        <row r="197">
          <cell r="B197" t="str">
            <v>武汉乐想空间科技孵化器有限公司</v>
          </cell>
          <cell r="C197" t="str">
            <v>91420100MA4L0YJY5Q</v>
          </cell>
          <cell r="D197" t="str">
            <v>光电园</v>
          </cell>
          <cell r="E197" t="str">
            <v>否</v>
          </cell>
          <cell r="F197" t="str">
            <v>是</v>
          </cell>
          <cell r="G197" t="str">
            <v>否</v>
          </cell>
          <cell r="H197" t="str">
            <v>否</v>
          </cell>
          <cell r="I197" t="str">
            <v>否</v>
          </cell>
          <cell r="J197" t="str">
            <v>否</v>
          </cell>
        </row>
        <row r="198">
          <cell r="B198" t="str">
            <v>孚腾供应链（湖北）有限公司</v>
          </cell>
          <cell r="C198" t="str">
            <v>91420100MA7E2KG694</v>
          </cell>
          <cell r="D198" t="str">
            <v>光电园</v>
          </cell>
          <cell r="E198" t="str">
            <v>否</v>
          </cell>
          <cell r="F198" t="str">
            <v>是</v>
          </cell>
          <cell r="G198" t="str">
            <v>否</v>
          </cell>
          <cell r="H198" t="str">
            <v>否</v>
          </cell>
          <cell r="I198" t="str">
            <v>否</v>
          </cell>
          <cell r="J198" t="str">
            <v>否</v>
          </cell>
        </row>
        <row r="199">
          <cell r="B199" t="str">
            <v>武汉嘉泊网络科技有限公司</v>
          </cell>
          <cell r="C199" t="str">
            <v>91420100MA7H10NQXD</v>
          </cell>
          <cell r="D199" t="str">
            <v>光电园</v>
          </cell>
          <cell r="E199" t="str">
            <v>否</v>
          </cell>
          <cell r="F199" t="str">
            <v>是</v>
          </cell>
          <cell r="G199" t="str">
            <v>否</v>
          </cell>
          <cell r="H199" t="str">
            <v>否</v>
          </cell>
          <cell r="I199" t="str">
            <v>否</v>
          </cell>
          <cell r="J199" t="str">
            <v>否</v>
          </cell>
        </row>
        <row r="200">
          <cell r="B200" t="str">
            <v>湖北广济医药科技有限公司</v>
          </cell>
          <cell r="C200" t="str">
            <v>91420100MA7L6TMD7J</v>
          </cell>
          <cell r="D200" t="str">
            <v>生物城</v>
          </cell>
          <cell r="E200" t="str">
            <v>否</v>
          </cell>
          <cell r="F200" t="str">
            <v>是</v>
          </cell>
          <cell r="G200" t="str">
            <v>否</v>
          </cell>
          <cell r="H200" t="str">
            <v>否</v>
          </cell>
          <cell r="I200" t="str">
            <v>否</v>
          </cell>
          <cell r="J200" t="str">
            <v>否</v>
          </cell>
        </row>
        <row r="201">
          <cell r="B201" t="str">
            <v>鲸喜社信息开发（武汉）有限公司</v>
          </cell>
          <cell r="C201" t="str">
            <v>91420100MA7LA74J3G</v>
          </cell>
          <cell r="D201" t="str">
            <v>光电园</v>
          </cell>
          <cell r="E201" t="str">
            <v>否</v>
          </cell>
          <cell r="F201" t="str">
            <v>是</v>
          </cell>
          <cell r="G201" t="str">
            <v>否</v>
          </cell>
          <cell r="H201" t="str">
            <v>否</v>
          </cell>
          <cell r="I201" t="str">
            <v>否</v>
          </cell>
          <cell r="J201" t="str">
            <v>否</v>
          </cell>
        </row>
        <row r="202">
          <cell r="B202" t="str">
            <v>武汉小桔人传媒有限公司</v>
          </cell>
          <cell r="C202" t="str">
            <v>91420100MA7NDCYY9K</v>
          </cell>
          <cell r="D202" t="str">
            <v>光电园</v>
          </cell>
          <cell r="E202" t="str">
            <v>否</v>
          </cell>
          <cell r="F202" t="str">
            <v>是</v>
          </cell>
          <cell r="G202" t="str">
            <v>否</v>
          </cell>
          <cell r="H202" t="str">
            <v>否</v>
          </cell>
          <cell r="I202" t="str">
            <v>否</v>
          </cell>
          <cell r="J202" t="str">
            <v>否</v>
          </cell>
        </row>
        <row r="203">
          <cell r="B203" t="str">
            <v>武汉蚂蚁商业管理有限公司</v>
          </cell>
          <cell r="C203" t="str">
            <v>91420100MABLLL9N35</v>
          </cell>
          <cell r="D203" t="str">
            <v>中心城</v>
          </cell>
          <cell r="E203" t="str">
            <v>否</v>
          </cell>
          <cell r="F203" t="str">
            <v>是</v>
          </cell>
          <cell r="G203" t="str">
            <v>否</v>
          </cell>
          <cell r="H203" t="str">
            <v>否</v>
          </cell>
          <cell r="I203" t="str">
            <v>否</v>
          </cell>
          <cell r="J203" t="str">
            <v>否</v>
          </cell>
        </row>
        <row r="204">
          <cell r="B204" t="str">
            <v>武汉戎韬文化娱乐有限公司</v>
          </cell>
          <cell r="C204" t="str">
            <v>91420100MABLQ60H3N</v>
          </cell>
          <cell r="D204" t="str">
            <v>光电园</v>
          </cell>
          <cell r="E204" t="str">
            <v>否</v>
          </cell>
          <cell r="F204" t="str">
            <v>是</v>
          </cell>
          <cell r="G204" t="str">
            <v>否</v>
          </cell>
          <cell r="H204" t="str">
            <v>否</v>
          </cell>
          <cell r="I204" t="str">
            <v>否</v>
          </cell>
          <cell r="J204" t="str">
            <v>否</v>
          </cell>
        </row>
        <row r="205">
          <cell r="B205" t="str">
            <v>湖北明冉产业运营有限公司</v>
          </cell>
          <cell r="C205" t="str">
            <v>91420100MABM695W8T</v>
          </cell>
          <cell r="D205" t="str">
            <v>光电园</v>
          </cell>
          <cell r="E205" t="str">
            <v>否</v>
          </cell>
          <cell r="F205" t="str">
            <v>是</v>
          </cell>
          <cell r="G205" t="str">
            <v>否</v>
          </cell>
          <cell r="H205" t="str">
            <v>否</v>
          </cell>
          <cell r="I205" t="str">
            <v>否</v>
          </cell>
          <cell r="J205" t="str">
            <v>否</v>
          </cell>
        </row>
        <row r="206">
          <cell r="B206" t="str">
            <v>合亚医药科技（武汉）有限公司</v>
          </cell>
          <cell r="C206" t="str">
            <v>91420100MABMKC6Y5K</v>
          </cell>
          <cell r="D206" t="str">
            <v>生物城</v>
          </cell>
          <cell r="E206" t="str">
            <v>否</v>
          </cell>
          <cell r="F206" t="str">
            <v>是</v>
          </cell>
          <cell r="G206" t="str">
            <v>否</v>
          </cell>
          <cell r="H206" t="str">
            <v>否</v>
          </cell>
          <cell r="I206" t="str">
            <v>否</v>
          </cell>
          <cell r="J206" t="str">
            <v>否</v>
          </cell>
        </row>
        <row r="207">
          <cell r="B207" t="str">
            <v>武汉铭悦商业管理有限公司</v>
          </cell>
          <cell r="C207" t="str">
            <v>91420100MABNH85710</v>
          </cell>
          <cell r="D207" t="str">
            <v>服务业园</v>
          </cell>
          <cell r="E207" t="str">
            <v>否</v>
          </cell>
          <cell r="F207" t="str">
            <v>是</v>
          </cell>
          <cell r="G207" t="str">
            <v>否</v>
          </cell>
          <cell r="H207" t="str">
            <v>否</v>
          </cell>
          <cell r="I207" t="str">
            <v>否</v>
          </cell>
          <cell r="J207" t="str">
            <v>否</v>
          </cell>
        </row>
        <row r="208">
          <cell r="B208" t="str">
            <v>武汉天宸信息技术有限公司</v>
          </cell>
          <cell r="C208" t="str">
            <v>914201006791208332</v>
          </cell>
          <cell r="D208" t="str">
            <v>中华园</v>
          </cell>
          <cell r="E208" t="str">
            <v>否</v>
          </cell>
          <cell r="F208" t="str">
            <v>是</v>
          </cell>
          <cell r="G208" t="str">
            <v>否</v>
          </cell>
          <cell r="H208" t="str">
            <v>否</v>
          </cell>
          <cell r="I208" t="str">
            <v>否</v>
          </cell>
          <cell r="J208" t="str">
            <v>否</v>
          </cell>
        </row>
        <row r="209">
          <cell r="B209" t="str">
            <v>武汉光谷人才集团有限公司</v>
          </cell>
          <cell r="C209" t="str">
            <v>91420100MABP3L409Q</v>
          </cell>
          <cell r="D209" t="str">
            <v>中心城</v>
          </cell>
          <cell r="E209" t="str">
            <v>否</v>
          </cell>
          <cell r="F209" t="str">
            <v>是</v>
          </cell>
          <cell r="G209" t="str">
            <v>否</v>
          </cell>
          <cell r="H209" t="str">
            <v>否</v>
          </cell>
          <cell r="I209" t="str">
            <v>否</v>
          </cell>
          <cell r="J209" t="str">
            <v>否</v>
          </cell>
        </row>
        <row r="210">
          <cell r="B210" t="str">
            <v>营龄（武汉）生物科技有限公司</v>
          </cell>
          <cell r="C210" t="str">
            <v>91420100MABPW9QE9T</v>
          </cell>
          <cell r="D210" t="str">
            <v>生物城</v>
          </cell>
          <cell r="E210" t="str">
            <v>否</v>
          </cell>
          <cell r="F210" t="str">
            <v>是</v>
          </cell>
          <cell r="G210" t="str">
            <v>否</v>
          </cell>
          <cell r="H210" t="str">
            <v>否</v>
          </cell>
          <cell r="I210" t="str">
            <v>否</v>
          </cell>
          <cell r="J210" t="str">
            <v>否</v>
          </cell>
        </row>
        <row r="211">
          <cell r="B211" t="str">
            <v>湖北精英世家教育咨询有限公司</v>
          </cell>
          <cell r="C211" t="str">
            <v>91420100MABTMKCA63</v>
          </cell>
          <cell r="D211" t="str">
            <v>光电园</v>
          </cell>
          <cell r="E211" t="str">
            <v>否</v>
          </cell>
          <cell r="F211" t="str">
            <v>是</v>
          </cell>
          <cell r="G211" t="str">
            <v>否</v>
          </cell>
          <cell r="H211" t="str">
            <v>否</v>
          </cell>
          <cell r="I211" t="str">
            <v>否</v>
          </cell>
          <cell r="J211" t="str">
            <v>否</v>
          </cell>
        </row>
        <row r="212">
          <cell r="B212" t="str">
            <v>协合新能源投资有限公司</v>
          </cell>
          <cell r="C212" t="str">
            <v>91420100MABYFWMB77</v>
          </cell>
          <cell r="D212" t="str">
            <v>未来城</v>
          </cell>
          <cell r="E212" t="str">
            <v>否</v>
          </cell>
          <cell r="F212" t="str">
            <v>是</v>
          </cell>
          <cell r="G212" t="str">
            <v>否</v>
          </cell>
          <cell r="H212" t="str">
            <v>否</v>
          </cell>
          <cell r="I212" t="str">
            <v>否</v>
          </cell>
          <cell r="J212" t="str">
            <v>否</v>
          </cell>
        </row>
        <row r="213">
          <cell r="B213" t="str">
            <v>武汉纳优电子技术有限公司</v>
          </cell>
          <cell r="C213" t="str">
            <v>91420100MAC1LEUP8M</v>
          </cell>
          <cell r="D213" t="str">
            <v>未来城</v>
          </cell>
          <cell r="E213" t="str">
            <v>否</v>
          </cell>
          <cell r="F213" t="str">
            <v>是</v>
          </cell>
          <cell r="G213" t="str">
            <v>否</v>
          </cell>
          <cell r="H213" t="str">
            <v>否</v>
          </cell>
          <cell r="I213" t="str">
            <v>否</v>
          </cell>
          <cell r="J213" t="str">
            <v>否</v>
          </cell>
        </row>
        <row r="214">
          <cell r="B214" t="str">
            <v>武汉医行数字科技有限公司</v>
          </cell>
          <cell r="C214" t="str">
            <v>91420100MAC31PEM4G</v>
          </cell>
          <cell r="D214" t="str">
            <v>生物城</v>
          </cell>
          <cell r="E214" t="str">
            <v>否</v>
          </cell>
          <cell r="F214" t="str">
            <v>是</v>
          </cell>
          <cell r="G214" t="str">
            <v>否</v>
          </cell>
          <cell r="H214" t="str">
            <v>否</v>
          </cell>
          <cell r="I214" t="str">
            <v>否</v>
          </cell>
          <cell r="J214" t="str">
            <v>否</v>
          </cell>
        </row>
        <row r="215">
          <cell r="B215" t="str">
            <v>康圣序源生物科技（武汉）有限公司</v>
          </cell>
          <cell r="C215" t="str">
            <v>91420100MAC6XWGE8M</v>
          </cell>
          <cell r="D215" t="str">
            <v>生物城</v>
          </cell>
          <cell r="E215" t="str">
            <v>否</v>
          </cell>
          <cell r="F215" t="str">
            <v>是</v>
          </cell>
          <cell r="G215" t="str">
            <v>否</v>
          </cell>
          <cell r="H215" t="str">
            <v>否</v>
          </cell>
          <cell r="I215" t="str">
            <v>否</v>
          </cell>
          <cell r="J215" t="str">
            <v>否</v>
          </cell>
        </row>
        <row r="216">
          <cell r="B216" t="str">
            <v>武汉康德弘翼医学研究有限公司</v>
          </cell>
          <cell r="C216" t="str">
            <v>91420100MAC8A6RP3M</v>
          </cell>
          <cell r="D216" t="str">
            <v>生物城</v>
          </cell>
          <cell r="E216" t="str">
            <v>否</v>
          </cell>
          <cell r="F216" t="str">
            <v>是</v>
          </cell>
          <cell r="G216" t="str">
            <v>否</v>
          </cell>
          <cell r="H216" t="str">
            <v>否</v>
          </cell>
          <cell r="I216" t="str">
            <v>否</v>
          </cell>
          <cell r="J216" t="str">
            <v>否</v>
          </cell>
        </row>
        <row r="217">
          <cell r="B217" t="str">
            <v>武汉灏东国际供应链有限公司</v>
          </cell>
          <cell r="C217" t="str">
            <v>91420100MACEQEDD0K</v>
          </cell>
          <cell r="D217" t="str">
            <v>光电园</v>
          </cell>
          <cell r="E217" t="str">
            <v>否</v>
          </cell>
          <cell r="F217" t="str">
            <v>是</v>
          </cell>
          <cell r="G217" t="str">
            <v>否</v>
          </cell>
          <cell r="H217" t="str">
            <v>否</v>
          </cell>
          <cell r="I217" t="str">
            <v>否</v>
          </cell>
          <cell r="J217" t="str">
            <v>否</v>
          </cell>
        </row>
        <row r="218">
          <cell r="B218" t="str">
            <v>武汉数字租赁服务有限公司</v>
          </cell>
          <cell r="C218" t="str">
            <v>91420100MACJ05KR8A</v>
          </cell>
          <cell r="D218" t="str">
            <v>服务业园</v>
          </cell>
          <cell r="E218" t="str">
            <v>否</v>
          </cell>
          <cell r="F218" t="str">
            <v>是</v>
          </cell>
          <cell r="G218" t="str">
            <v>否</v>
          </cell>
          <cell r="H218" t="str">
            <v>否</v>
          </cell>
          <cell r="I218" t="str">
            <v>否</v>
          </cell>
          <cell r="J218" t="str">
            <v>否</v>
          </cell>
        </row>
        <row r="219">
          <cell r="B219" t="str">
            <v>湖北特发政务服务有限公司</v>
          </cell>
          <cell r="C219" t="str">
            <v>91420100MACJ3FYK3J</v>
          </cell>
          <cell r="D219" t="str">
            <v>中心城</v>
          </cell>
          <cell r="E219" t="str">
            <v>否</v>
          </cell>
          <cell r="F219" t="str">
            <v>是</v>
          </cell>
          <cell r="G219" t="str">
            <v>否</v>
          </cell>
          <cell r="H219" t="str">
            <v>否</v>
          </cell>
          <cell r="I219" t="str">
            <v>否</v>
          </cell>
          <cell r="J219" t="str">
            <v>否</v>
          </cell>
        </row>
        <row r="220">
          <cell r="B220" t="str">
            <v>武汉福汽享行祺一租赁有限公司</v>
          </cell>
          <cell r="C220" t="str">
            <v>91420100MACL4RRB59</v>
          </cell>
          <cell r="D220" t="str">
            <v>中心城</v>
          </cell>
          <cell r="E220" t="str">
            <v>否</v>
          </cell>
          <cell r="F220" t="str">
            <v>是</v>
          </cell>
          <cell r="G220" t="str">
            <v>否</v>
          </cell>
          <cell r="H220" t="str">
            <v>否</v>
          </cell>
          <cell r="I220" t="str">
            <v>否</v>
          </cell>
          <cell r="J220" t="str">
            <v>否</v>
          </cell>
        </row>
        <row r="221">
          <cell r="B221" t="str">
            <v>武汉灏东国际物流有限公司</v>
          </cell>
          <cell r="C221" t="str">
            <v>91420100MACLL39LXY</v>
          </cell>
          <cell r="D221" t="str">
            <v>光电园</v>
          </cell>
          <cell r="E221" t="str">
            <v>否</v>
          </cell>
          <cell r="F221" t="str">
            <v>是</v>
          </cell>
          <cell r="G221" t="str">
            <v>否</v>
          </cell>
          <cell r="H221" t="str">
            <v>否</v>
          </cell>
          <cell r="I221" t="str">
            <v>否</v>
          </cell>
          <cell r="J221" t="str">
            <v>否</v>
          </cell>
        </row>
        <row r="222">
          <cell r="B222" t="str">
            <v>湖北鸿途人力资源有限公司</v>
          </cell>
          <cell r="C222" t="str">
            <v>91420100MACU57R55T</v>
          </cell>
          <cell r="D222" t="str">
            <v>中心城</v>
          </cell>
          <cell r="E222" t="str">
            <v>否</v>
          </cell>
          <cell r="F222" t="str">
            <v>是</v>
          </cell>
          <cell r="G222" t="str">
            <v>否</v>
          </cell>
          <cell r="H222" t="str">
            <v>否</v>
          </cell>
          <cell r="I222" t="str">
            <v>否</v>
          </cell>
          <cell r="J222" t="str">
            <v>否</v>
          </cell>
        </row>
        <row r="223">
          <cell r="B223" t="str">
            <v>武汉丽岛园区运营管理有限公司</v>
          </cell>
          <cell r="C223" t="str">
            <v>91420100MACXY21M6Q</v>
          </cell>
          <cell r="D223" t="str">
            <v>生物城</v>
          </cell>
          <cell r="E223" t="str">
            <v>否</v>
          </cell>
          <cell r="F223" t="str">
            <v>是</v>
          </cell>
          <cell r="G223" t="str">
            <v>否</v>
          </cell>
          <cell r="H223" t="str">
            <v>否</v>
          </cell>
          <cell r="I223" t="str">
            <v>否</v>
          </cell>
          <cell r="J223" t="str">
            <v>否</v>
          </cell>
        </row>
        <row r="224">
          <cell r="B224" t="str">
            <v>武汉恒视现代物流有限公司</v>
          </cell>
          <cell r="C224" t="str">
            <v>91420100MACYAB59X3</v>
          </cell>
          <cell r="D224" t="str">
            <v>光电园</v>
          </cell>
          <cell r="E224" t="str">
            <v>否</v>
          </cell>
          <cell r="F224" t="str">
            <v>是</v>
          </cell>
          <cell r="G224" t="str">
            <v>否</v>
          </cell>
          <cell r="H224" t="str">
            <v>否</v>
          </cell>
          <cell r="I224" t="str">
            <v>否</v>
          </cell>
          <cell r="J224" t="str">
            <v>否</v>
          </cell>
        </row>
        <row r="225">
          <cell r="B225" t="str">
            <v>武汉福汽享行祺二租赁有限公司</v>
          </cell>
          <cell r="C225" t="str">
            <v>91420100MAD60GFB5J</v>
          </cell>
          <cell r="D225" t="str">
            <v>中心城</v>
          </cell>
          <cell r="E225" t="str">
            <v>否</v>
          </cell>
          <cell r="F225" t="str">
            <v>是</v>
          </cell>
          <cell r="G225" t="str">
            <v>否</v>
          </cell>
          <cell r="H225" t="str">
            <v>否</v>
          </cell>
          <cell r="I225" t="str">
            <v>否</v>
          </cell>
          <cell r="J225" t="str">
            <v>否</v>
          </cell>
        </row>
        <row r="226">
          <cell r="B226" t="str">
            <v>湖北数智病理医学检验有限公司</v>
          </cell>
          <cell r="C226" t="str">
            <v>91420100MADBGU1E0Y</v>
          </cell>
          <cell r="D226" t="str">
            <v>生物城</v>
          </cell>
          <cell r="E226" t="str">
            <v>否</v>
          </cell>
          <cell r="F226" t="str">
            <v>是</v>
          </cell>
          <cell r="G226" t="str">
            <v>否</v>
          </cell>
          <cell r="H226" t="str">
            <v>否</v>
          </cell>
          <cell r="I226" t="str">
            <v>否</v>
          </cell>
          <cell r="J226" t="str">
            <v>否</v>
          </cell>
        </row>
        <row r="227">
          <cell r="B227" t="str">
            <v>湖北薯三薯四科技有限公司</v>
          </cell>
          <cell r="C227" t="str">
            <v>91420100MADF020MX4</v>
          </cell>
          <cell r="D227" t="str">
            <v>服务业园</v>
          </cell>
          <cell r="E227" t="str">
            <v>否</v>
          </cell>
          <cell r="F227" t="str">
            <v>是</v>
          </cell>
          <cell r="G227" t="str">
            <v>否</v>
          </cell>
          <cell r="H227" t="str">
            <v>否</v>
          </cell>
          <cell r="I227" t="str">
            <v>否</v>
          </cell>
          <cell r="J227" t="str">
            <v>否</v>
          </cell>
        </row>
        <row r="228">
          <cell r="B228" t="str">
            <v>武汉知乎网技术有限公司</v>
          </cell>
          <cell r="C228" t="str">
            <v>91420100MADGB11B4J</v>
          </cell>
          <cell r="D228" t="str">
            <v>光电园</v>
          </cell>
          <cell r="E228" t="str">
            <v>否</v>
          </cell>
          <cell r="F228" t="str">
            <v>是</v>
          </cell>
          <cell r="G228" t="str">
            <v>否</v>
          </cell>
          <cell r="H228" t="str">
            <v>是</v>
          </cell>
          <cell r="I228" t="str">
            <v>否</v>
          </cell>
          <cell r="J228" t="str">
            <v>否</v>
          </cell>
          <cell r="K228" t="str">
            <v>2023年签。协议2.1.2条，除了上述经营贡献奖例外，甲方支持项目公司申报高端人才奖励等人才政策以及高新区外资普惠政策中的落户发展奖励和人才奖励。……政策期内，除特别约定外，项目公司不可再享受高新区其他普惠政策。政策期内项目公司可申请并享受由国家、湖北省、武汉市财政支持的优惠政策，但不能享受该政策中由高新区承担的部分。</v>
          </cell>
        </row>
        <row r="229">
          <cell r="B229" t="str">
            <v>薯一薯二文化传媒（武汉）有限公司</v>
          </cell>
          <cell r="C229" t="str">
            <v>91420100MADM5GFX7Q</v>
          </cell>
          <cell r="D229" t="str">
            <v>综保区</v>
          </cell>
          <cell r="E229" t="str">
            <v>否</v>
          </cell>
          <cell r="F229" t="str">
            <v>是</v>
          </cell>
          <cell r="G229" t="str">
            <v>否</v>
          </cell>
          <cell r="H229" t="str">
            <v>是</v>
          </cell>
          <cell r="I229" t="str">
            <v>否</v>
          </cell>
          <cell r="J229" t="str">
            <v>否</v>
          </cell>
        </row>
        <row r="230">
          <cell r="B230" t="str">
            <v>武汉海量科技有限公司</v>
          </cell>
          <cell r="C230" t="str">
            <v>91420100MADPWC4KXE</v>
          </cell>
          <cell r="D230" t="str">
            <v>光电园</v>
          </cell>
          <cell r="E230" t="str">
            <v>否</v>
          </cell>
          <cell r="F230" t="str">
            <v>是</v>
          </cell>
          <cell r="G230" t="str">
            <v>否</v>
          </cell>
          <cell r="H230" t="str">
            <v>否</v>
          </cell>
          <cell r="I230" t="str">
            <v>否</v>
          </cell>
          <cell r="J230" t="str">
            <v>否</v>
          </cell>
        </row>
        <row r="231">
          <cell r="B231" t="str">
            <v>武汉飞速创新商务服务有限公司</v>
          </cell>
          <cell r="C231" t="str">
            <v>91420100MADR7G8P25</v>
          </cell>
          <cell r="D231" t="str">
            <v>中心城</v>
          </cell>
          <cell r="E231" t="str">
            <v>否</v>
          </cell>
          <cell r="F231" t="str">
            <v>是</v>
          </cell>
          <cell r="G231" t="str">
            <v>否</v>
          </cell>
          <cell r="H231" t="str">
            <v>否</v>
          </cell>
          <cell r="I231" t="str">
            <v>否</v>
          </cell>
          <cell r="J231" t="str">
            <v>否</v>
          </cell>
        </row>
        <row r="232">
          <cell r="B232" t="str">
            <v>武汉北鳄时代传媒有限公司</v>
          </cell>
          <cell r="C232" t="str">
            <v>91420102MA4KYGTA88</v>
          </cell>
          <cell r="D232" t="str">
            <v>服务业园</v>
          </cell>
          <cell r="E232" t="str">
            <v>否</v>
          </cell>
          <cell r="F232" t="str">
            <v>是</v>
          </cell>
          <cell r="G232" t="str">
            <v>否</v>
          </cell>
          <cell r="H232" t="str">
            <v>否</v>
          </cell>
          <cell r="I232" t="str">
            <v>否</v>
          </cell>
          <cell r="J232" t="str">
            <v>否</v>
          </cell>
        </row>
        <row r="233">
          <cell r="B233" t="str">
            <v>湖北邦邦友传媒科技有限公司</v>
          </cell>
          <cell r="C233" t="str">
            <v>91420102MABYJR1E64</v>
          </cell>
          <cell r="D233" t="str">
            <v>综保区</v>
          </cell>
          <cell r="E233" t="str">
            <v>否</v>
          </cell>
          <cell r="F233" t="str">
            <v>是</v>
          </cell>
          <cell r="G233" t="str">
            <v>否</v>
          </cell>
          <cell r="H233" t="str">
            <v>否</v>
          </cell>
          <cell r="I233" t="str">
            <v>否</v>
          </cell>
          <cell r="J233" t="str">
            <v>否</v>
          </cell>
        </row>
        <row r="234">
          <cell r="B234" t="str">
            <v>湖北力天腾达人力资源有限公司</v>
          </cell>
          <cell r="C234" t="str">
            <v>9142010607445761XA</v>
          </cell>
          <cell r="D234" t="str">
            <v>光电园</v>
          </cell>
          <cell r="E234" t="str">
            <v>否</v>
          </cell>
          <cell r="F234" t="str">
            <v>是</v>
          </cell>
          <cell r="G234" t="str">
            <v>否</v>
          </cell>
          <cell r="H234" t="str">
            <v>否</v>
          </cell>
          <cell r="I234" t="str">
            <v>否</v>
          </cell>
          <cell r="J234" t="str">
            <v>否</v>
          </cell>
        </row>
        <row r="235">
          <cell r="B235" t="str">
            <v>武汉京云创新科技有限公司</v>
          </cell>
          <cell r="C235" t="str">
            <v>91420106333488948F</v>
          </cell>
          <cell r="D235" t="str">
            <v>光电园</v>
          </cell>
          <cell r="E235" t="str">
            <v>否</v>
          </cell>
          <cell r="F235" t="str">
            <v>是</v>
          </cell>
          <cell r="G235" t="str">
            <v>否</v>
          </cell>
          <cell r="H235" t="str">
            <v>否</v>
          </cell>
          <cell r="I235" t="str">
            <v>否</v>
          </cell>
          <cell r="J235" t="str">
            <v>否</v>
          </cell>
        </row>
        <row r="236">
          <cell r="B236" t="str">
            <v>武汉噬元兽科技有限公司</v>
          </cell>
          <cell r="C236" t="str">
            <v>91420106MA4F024RXX</v>
          </cell>
          <cell r="D236" t="str">
            <v>服务业园</v>
          </cell>
          <cell r="E236" t="str">
            <v>否</v>
          </cell>
          <cell r="F236" t="str">
            <v>是</v>
          </cell>
          <cell r="G236" t="str">
            <v>否</v>
          </cell>
          <cell r="H236" t="str">
            <v>否</v>
          </cell>
          <cell r="I236" t="str">
            <v>否</v>
          </cell>
          <cell r="J236" t="str">
            <v>否</v>
          </cell>
        </row>
        <row r="237">
          <cell r="B237" t="str">
            <v>湖北美康传媒科技有限公司</v>
          </cell>
          <cell r="C237" t="str">
            <v>91420106MA4F2Y4U26</v>
          </cell>
          <cell r="D237" t="str">
            <v>服务业园</v>
          </cell>
          <cell r="E237" t="str">
            <v>否</v>
          </cell>
          <cell r="F237" t="str">
            <v>是</v>
          </cell>
          <cell r="G237" t="str">
            <v>否</v>
          </cell>
          <cell r="H237" t="str">
            <v>否</v>
          </cell>
          <cell r="I237" t="str">
            <v>否</v>
          </cell>
          <cell r="J237" t="str">
            <v>否</v>
          </cell>
        </row>
        <row r="238">
          <cell r="B238" t="str">
            <v>祥龙康海（武汉）网络科技有限责任公司</v>
          </cell>
          <cell r="C238" t="str">
            <v>91420106MA4K43TJ2G</v>
          </cell>
          <cell r="D238" t="str">
            <v>光电园</v>
          </cell>
          <cell r="E238" t="str">
            <v>否</v>
          </cell>
          <cell r="F238" t="str">
            <v>是</v>
          </cell>
          <cell r="G238" t="str">
            <v>否</v>
          </cell>
          <cell r="H238" t="str">
            <v>否</v>
          </cell>
          <cell r="I238" t="str">
            <v>否</v>
          </cell>
          <cell r="J238" t="str">
            <v>否</v>
          </cell>
        </row>
        <row r="239">
          <cell r="B239" t="str">
            <v>武汉有教科技有限公司</v>
          </cell>
          <cell r="C239" t="str">
            <v>91420106MA4KTK849F</v>
          </cell>
          <cell r="D239" t="str">
            <v>光电园</v>
          </cell>
          <cell r="E239" t="str">
            <v>否</v>
          </cell>
          <cell r="F239" t="str">
            <v>是</v>
          </cell>
          <cell r="G239" t="str">
            <v>否</v>
          </cell>
          <cell r="H239" t="str">
            <v>否</v>
          </cell>
          <cell r="I239" t="str">
            <v>否</v>
          </cell>
          <cell r="J239" t="str">
            <v>否</v>
          </cell>
        </row>
        <row r="240">
          <cell r="B240" t="str">
            <v>武汉脉和通络健康科技有限公司</v>
          </cell>
          <cell r="C240" t="str">
            <v>91420106MA4KUXBM6Q</v>
          </cell>
          <cell r="D240" t="str">
            <v>生物城</v>
          </cell>
          <cell r="E240" t="str">
            <v>否</v>
          </cell>
          <cell r="F240" t="str">
            <v>是</v>
          </cell>
          <cell r="G240" t="str">
            <v>否</v>
          </cell>
          <cell r="H240" t="str">
            <v>否</v>
          </cell>
          <cell r="I240" t="str">
            <v>否</v>
          </cell>
          <cell r="J240" t="str">
            <v>否</v>
          </cell>
        </row>
        <row r="241">
          <cell r="B241" t="str">
            <v>武汉乐苏涂科技有限公司</v>
          </cell>
          <cell r="C241" t="str">
            <v>91420106MA4KW5EA19</v>
          </cell>
          <cell r="D241" t="str">
            <v>服务业园</v>
          </cell>
          <cell r="E241" t="str">
            <v>否</v>
          </cell>
          <cell r="F241" t="str">
            <v>是</v>
          </cell>
          <cell r="G241" t="str">
            <v>否</v>
          </cell>
          <cell r="H241" t="str">
            <v>否</v>
          </cell>
          <cell r="I241" t="str">
            <v>否</v>
          </cell>
          <cell r="J241" t="str">
            <v>否</v>
          </cell>
        </row>
        <row r="242">
          <cell r="B242" t="str">
            <v>武汉贰拾叁楼文化传媒有限公司</v>
          </cell>
          <cell r="C242" t="str">
            <v>91420106MA4KWG5A4Y</v>
          </cell>
          <cell r="D242" t="str">
            <v>服务业园</v>
          </cell>
          <cell r="E242" t="str">
            <v>否</v>
          </cell>
          <cell r="F242" t="str">
            <v>是</v>
          </cell>
          <cell r="G242" t="str">
            <v>否</v>
          </cell>
          <cell r="H242" t="str">
            <v>否</v>
          </cell>
          <cell r="I242" t="str">
            <v>经查询国家企业信用信息公示系统，2025.7.15因通过登记的住所或经营场所无法联系列入经营异常名录</v>
          </cell>
          <cell r="J242" t="str">
            <v>否</v>
          </cell>
        </row>
        <row r="243">
          <cell r="B243" t="str">
            <v>湖北良顷农业科技有限公司</v>
          </cell>
          <cell r="C243" t="str">
            <v>91420106MA4KX51X2X</v>
          </cell>
          <cell r="D243" t="str">
            <v>生物城</v>
          </cell>
          <cell r="E243" t="str">
            <v>否</v>
          </cell>
          <cell r="F243" t="str">
            <v>是</v>
          </cell>
          <cell r="G243" t="str">
            <v>否</v>
          </cell>
          <cell r="H243" t="str">
            <v>否</v>
          </cell>
          <cell r="I243" t="str">
            <v>否</v>
          </cell>
          <cell r="J243" t="str">
            <v>否</v>
          </cell>
        </row>
        <row r="244">
          <cell r="B244" t="str">
            <v>武汉科铁人才发展有限公司</v>
          </cell>
          <cell r="C244" t="str">
            <v>91420106MA7E96CN27</v>
          </cell>
          <cell r="D244" t="str">
            <v>光电园</v>
          </cell>
          <cell r="E244" t="str">
            <v>否</v>
          </cell>
          <cell r="F244" t="str">
            <v>是</v>
          </cell>
          <cell r="G244" t="str">
            <v>否</v>
          </cell>
          <cell r="H244" t="str">
            <v>否</v>
          </cell>
          <cell r="I244" t="str">
            <v>否</v>
          </cell>
          <cell r="J244" t="str">
            <v>否</v>
          </cell>
        </row>
        <row r="245">
          <cell r="B245" t="str">
            <v>武汉比耶传媒科技有限公司</v>
          </cell>
          <cell r="C245" t="str">
            <v>91420106MACMMLT94J</v>
          </cell>
          <cell r="D245" t="str">
            <v>服务业园</v>
          </cell>
          <cell r="E245" t="str">
            <v>否</v>
          </cell>
          <cell r="F245" t="str">
            <v>是</v>
          </cell>
          <cell r="G245" t="str">
            <v>否</v>
          </cell>
          <cell r="H245" t="str">
            <v>否</v>
          </cell>
          <cell r="I245" t="str">
            <v>否</v>
          </cell>
          <cell r="J245" t="str">
            <v>否</v>
          </cell>
        </row>
        <row r="246">
          <cell r="B246" t="str">
            <v>武汉工大杰诚工程质量检测有限公司</v>
          </cell>
          <cell r="C246" t="str">
            <v>91420111584877884B</v>
          </cell>
          <cell r="D246" t="str">
            <v>光电园</v>
          </cell>
          <cell r="E246" t="str">
            <v>否</v>
          </cell>
          <cell r="F246" t="str">
            <v>是</v>
          </cell>
          <cell r="G246" t="str">
            <v>否</v>
          </cell>
          <cell r="H246" t="str">
            <v>否</v>
          </cell>
          <cell r="I246" t="str">
            <v>否</v>
          </cell>
          <cell r="J246" t="str">
            <v>否</v>
          </cell>
        </row>
        <row r="247">
          <cell r="B247" t="str">
            <v>武汉臻阅生物科技有限公司</v>
          </cell>
          <cell r="C247" t="str">
            <v>91420111MA49QKTC13</v>
          </cell>
          <cell r="D247" t="str">
            <v>服务业园</v>
          </cell>
          <cell r="E247" t="str">
            <v>否</v>
          </cell>
          <cell r="F247" t="str">
            <v>是</v>
          </cell>
          <cell r="G247" t="str">
            <v>否</v>
          </cell>
          <cell r="H247" t="str">
            <v>否</v>
          </cell>
          <cell r="I247" t="str">
            <v>否</v>
          </cell>
          <cell r="J247" t="str">
            <v>否</v>
          </cell>
        </row>
        <row r="248">
          <cell r="B248" t="str">
            <v>武汉领圣文化传播有限公司</v>
          </cell>
          <cell r="C248" t="str">
            <v>91420111MA49R9E38T</v>
          </cell>
          <cell r="D248" t="str">
            <v>中心城</v>
          </cell>
          <cell r="E248" t="str">
            <v>否</v>
          </cell>
          <cell r="F248" t="str">
            <v>是</v>
          </cell>
          <cell r="G248" t="str">
            <v>否</v>
          </cell>
          <cell r="H248" t="str">
            <v>否</v>
          </cell>
          <cell r="I248" t="str">
            <v>否</v>
          </cell>
          <cell r="J248" t="str">
            <v>否</v>
          </cell>
        </row>
        <row r="249">
          <cell r="B249" t="str">
            <v>湖北广电万科物业服务有限公司</v>
          </cell>
          <cell r="C249" t="str">
            <v>91420111MA4F1RY62F</v>
          </cell>
          <cell r="D249" t="str">
            <v>光电园</v>
          </cell>
          <cell r="E249" t="str">
            <v>否</v>
          </cell>
          <cell r="F249" t="str">
            <v>是</v>
          </cell>
          <cell r="G249" t="str">
            <v>否</v>
          </cell>
          <cell r="H249" t="str">
            <v>否</v>
          </cell>
          <cell r="I249" t="str">
            <v>否</v>
          </cell>
          <cell r="J249" t="str">
            <v>否</v>
          </cell>
        </row>
        <row r="250">
          <cell r="B250" t="str">
            <v>武汉中创浩天科技有限公司</v>
          </cell>
          <cell r="C250" t="str">
            <v>91420100MA4K304H3H</v>
          </cell>
          <cell r="D250" t="str">
            <v>光电园</v>
          </cell>
          <cell r="E250" t="str">
            <v>否</v>
          </cell>
          <cell r="F250" t="str">
            <v>是</v>
          </cell>
          <cell r="G250" t="str">
            <v>否</v>
          </cell>
          <cell r="H250" t="str">
            <v>否</v>
          </cell>
          <cell r="I250" t="str">
            <v>否</v>
          </cell>
          <cell r="J250" t="str">
            <v>否</v>
          </cell>
        </row>
        <row r="251">
          <cell r="B251" t="str">
            <v>武汉知产时代知识产权代理有限公司</v>
          </cell>
          <cell r="C251" t="str">
            <v>91420111MA4KP7Q89P</v>
          </cell>
          <cell r="D251" t="str">
            <v>光电园</v>
          </cell>
          <cell r="E251" t="str">
            <v>否</v>
          </cell>
          <cell r="F251" t="str">
            <v>是</v>
          </cell>
          <cell r="G251" t="str">
            <v>否</v>
          </cell>
          <cell r="H251" t="str">
            <v>否</v>
          </cell>
          <cell r="I251" t="str">
            <v>否</v>
          </cell>
          <cell r="J251" t="str">
            <v>否</v>
          </cell>
        </row>
        <row r="252">
          <cell r="B252" t="str">
            <v>武汉万文文化传媒有限公司</v>
          </cell>
          <cell r="C252" t="str">
            <v>91420111MA4KYB4N1Y</v>
          </cell>
          <cell r="D252" t="str">
            <v>中心城</v>
          </cell>
          <cell r="E252" t="str">
            <v>否</v>
          </cell>
          <cell r="F252" t="str">
            <v>是</v>
          </cell>
          <cell r="G252" t="str">
            <v>否</v>
          </cell>
          <cell r="H252" t="str">
            <v>否</v>
          </cell>
          <cell r="I252" t="str">
            <v>否</v>
          </cell>
          <cell r="J252" t="str">
            <v>否</v>
          </cell>
        </row>
        <row r="253">
          <cell r="B253" t="str">
            <v>武汉守时文化传媒有限公司</v>
          </cell>
          <cell r="C253" t="str">
            <v>91420111MACP42KD2F</v>
          </cell>
          <cell r="D253" t="str">
            <v>智造园</v>
          </cell>
          <cell r="E253" t="str">
            <v>否</v>
          </cell>
          <cell r="F253" t="str">
            <v>是</v>
          </cell>
          <cell r="G253" t="str">
            <v>否</v>
          </cell>
          <cell r="H253" t="str">
            <v>否</v>
          </cell>
          <cell r="I253" t="str">
            <v>否</v>
          </cell>
          <cell r="J253" t="str">
            <v>否</v>
          </cell>
        </row>
        <row r="254">
          <cell r="B254" t="str">
            <v>武汉华颜天成科技有限公司</v>
          </cell>
          <cell r="C254" t="str">
            <v>91420111MAD5CK4Q39</v>
          </cell>
          <cell r="D254" t="str">
            <v>中心城</v>
          </cell>
          <cell r="E254" t="str">
            <v>否</v>
          </cell>
          <cell r="F254" t="str">
            <v>是</v>
          </cell>
          <cell r="G254" t="str">
            <v>否</v>
          </cell>
          <cell r="H254" t="str">
            <v>否</v>
          </cell>
          <cell r="I254" t="str">
            <v>否</v>
          </cell>
          <cell r="J254" t="str">
            <v>否</v>
          </cell>
        </row>
        <row r="255">
          <cell r="B255" t="str">
            <v>武汉鑫诚鼎泰科技有限公司</v>
          </cell>
          <cell r="C255" t="str">
            <v>91420112077708461X</v>
          </cell>
          <cell r="D255" t="str">
            <v>光电园</v>
          </cell>
          <cell r="E255" t="str">
            <v>否</v>
          </cell>
          <cell r="F255" t="str">
            <v>是</v>
          </cell>
          <cell r="G255" t="str">
            <v>否</v>
          </cell>
          <cell r="H255" t="str">
            <v>否</v>
          </cell>
          <cell r="I255" t="str">
            <v>否</v>
          </cell>
          <cell r="J255" t="str">
            <v>否</v>
          </cell>
        </row>
        <row r="256">
          <cell r="B256" t="str">
            <v>武汉云齐传媒有限公司</v>
          </cell>
          <cell r="C256" t="str">
            <v>914201120866493289</v>
          </cell>
          <cell r="D256" t="str">
            <v>中心城</v>
          </cell>
          <cell r="E256" t="str">
            <v>否</v>
          </cell>
          <cell r="F256" t="str">
            <v>是</v>
          </cell>
          <cell r="G256" t="str">
            <v>否</v>
          </cell>
          <cell r="H256" t="str">
            <v>否</v>
          </cell>
          <cell r="I256" t="str">
            <v>否</v>
          </cell>
          <cell r="J256" t="str">
            <v>否</v>
          </cell>
        </row>
        <row r="257">
          <cell r="B257" t="str">
            <v>湖北优起量信息技术有限公司</v>
          </cell>
          <cell r="C257" t="str">
            <v>91420115MA49RLBH6B</v>
          </cell>
          <cell r="D257" t="str">
            <v>中华园</v>
          </cell>
          <cell r="E257" t="str">
            <v>否</v>
          </cell>
          <cell r="F257" t="str">
            <v>是</v>
          </cell>
          <cell r="G257" t="str">
            <v>否</v>
          </cell>
          <cell r="H257" t="str">
            <v>否</v>
          </cell>
          <cell r="I257" t="str">
            <v>否</v>
          </cell>
          <cell r="J257" t="str">
            <v>否</v>
          </cell>
        </row>
        <row r="258">
          <cell r="B258" t="str">
            <v>天弈工程咨询有限公司</v>
          </cell>
          <cell r="C258" t="str">
            <v>91420500691787745B</v>
          </cell>
          <cell r="D258" t="str">
            <v>光电园</v>
          </cell>
          <cell r="E258" t="str">
            <v>否</v>
          </cell>
          <cell r="F258" t="str">
            <v>是</v>
          </cell>
          <cell r="G258" t="str">
            <v>否</v>
          </cell>
          <cell r="H258" t="str">
            <v>否</v>
          </cell>
          <cell r="I258" t="str">
            <v>否</v>
          </cell>
          <cell r="J258" t="str">
            <v>否</v>
          </cell>
        </row>
        <row r="259">
          <cell r="B259" t="str">
            <v>湖北南梦科技有限公司</v>
          </cell>
          <cell r="C259" t="str">
            <v>91420500MA490G3H46</v>
          </cell>
          <cell r="D259" t="str">
            <v>光电园</v>
          </cell>
          <cell r="E259" t="str">
            <v>否</v>
          </cell>
          <cell r="F259" t="str">
            <v>是</v>
          </cell>
          <cell r="G259" t="str">
            <v>否</v>
          </cell>
          <cell r="H259" t="str">
            <v>否</v>
          </cell>
          <cell r="I259" t="str">
            <v>否</v>
          </cell>
          <cell r="J259" t="str">
            <v>否</v>
          </cell>
        </row>
        <row r="260">
          <cell r="B260" t="str">
            <v>湖北省大江人才集团有限公司</v>
          </cell>
          <cell r="C260" t="str">
            <v>914210005737109310</v>
          </cell>
          <cell r="D260" t="str">
            <v>中心城</v>
          </cell>
          <cell r="E260" t="str">
            <v>否</v>
          </cell>
          <cell r="F260" t="str">
            <v>是</v>
          </cell>
          <cell r="G260" t="str">
            <v>否</v>
          </cell>
          <cell r="H260" t="str">
            <v>否</v>
          </cell>
          <cell r="I260" t="str">
            <v>否</v>
          </cell>
          <cell r="J260" t="str">
            <v>否</v>
          </cell>
        </row>
        <row r="261">
          <cell r="B261" t="str">
            <v>湖北地环勘察设计院有限公司</v>
          </cell>
          <cell r="C261" t="str">
            <v>91421000MA490FTJ32</v>
          </cell>
          <cell r="D261" t="str">
            <v>中心城</v>
          </cell>
          <cell r="E261" t="str">
            <v>否</v>
          </cell>
          <cell r="F261" t="str">
            <v>是</v>
          </cell>
          <cell r="G261" t="str">
            <v>否</v>
          </cell>
          <cell r="H261" t="str">
            <v>否</v>
          </cell>
          <cell r="I261" t="str">
            <v>否</v>
          </cell>
          <cell r="J261" t="str">
            <v>否</v>
          </cell>
        </row>
        <row r="262">
          <cell r="B262" t="str">
            <v>湖北佰仕得建筑规划设计有限公司</v>
          </cell>
          <cell r="C262" t="str">
            <v>914210837446098120</v>
          </cell>
          <cell r="D262" t="str">
            <v>智造园</v>
          </cell>
          <cell r="E262" t="str">
            <v>否</v>
          </cell>
          <cell r="F262" t="str">
            <v>是</v>
          </cell>
          <cell r="G262" t="str">
            <v>否</v>
          </cell>
          <cell r="H262" t="str">
            <v>否</v>
          </cell>
          <cell r="I262" t="str">
            <v>否</v>
          </cell>
          <cell r="J262" t="str">
            <v>否</v>
          </cell>
        </row>
        <row r="263">
          <cell r="B263" t="str">
            <v>中建三局云服科技武汉有限公司</v>
          </cell>
          <cell r="C263" t="str">
            <v>91421100397081629D</v>
          </cell>
          <cell r="D263" t="str">
            <v>中心城</v>
          </cell>
          <cell r="E263" t="str">
            <v>否</v>
          </cell>
          <cell r="F263" t="str">
            <v>是</v>
          </cell>
          <cell r="G263" t="str">
            <v>否</v>
          </cell>
          <cell r="H263" t="str">
            <v>否</v>
          </cell>
          <cell r="I263" t="str">
            <v>否</v>
          </cell>
          <cell r="J263" t="str">
            <v>否</v>
          </cell>
        </row>
        <row r="264">
          <cell r="B264" t="str">
            <v>武汉市昆里商业发展有限公司</v>
          </cell>
          <cell r="C264" t="str">
            <v>91440400MA4WJ56T6N</v>
          </cell>
          <cell r="D264" t="str">
            <v>光电园</v>
          </cell>
          <cell r="E264" t="str">
            <v>否</v>
          </cell>
          <cell r="F264" t="str">
            <v>否</v>
          </cell>
          <cell r="G264" t="str">
            <v>否</v>
          </cell>
          <cell r="H264" t="str">
            <v>否</v>
          </cell>
          <cell r="I264" t="str">
            <v>经查询国家企业信用信息公示系统，该主体非我区登记企业（洪山区）</v>
          </cell>
          <cell r="J264" t="str">
            <v>否</v>
          </cell>
          <cell r="K264" t="str">
            <v>珠海规上，2024年转入武汉，注册洪山，现在东湖高新区办公</v>
          </cell>
        </row>
        <row r="265">
          <cell r="B265" t="str">
            <v>钧航（武汉）物流信息技术有限公司</v>
          </cell>
          <cell r="C265" t="str">
            <v>91420100MA49RD0R6T</v>
          </cell>
          <cell r="D265" t="str">
            <v>光电园</v>
          </cell>
          <cell r="E265" t="str">
            <v>否</v>
          </cell>
          <cell r="F265" t="str">
            <v>是</v>
          </cell>
          <cell r="G265" t="str">
            <v>否</v>
          </cell>
          <cell r="H265" t="str">
            <v>否</v>
          </cell>
          <cell r="I265" t="str">
            <v>否</v>
          </cell>
          <cell r="J265" t="str">
            <v>否</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2"/>
  <sheetViews>
    <sheetView tabSelected="1" view="pageBreakPreview" zoomScaleNormal="100" topLeftCell="A253" workbookViewId="0">
      <selection activeCell="E265" sqref="E265"/>
    </sheetView>
  </sheetViews>
  <sheetFormatPr defaultColWidth="9" defaultRowHeight="20" customHeight="1" outlineLevelCol="5"/>
  <cols>
    <col min="1" max="1" width="6.54166666666667" customWidth="1"/>
    <col min="2" max="2" width="18.6333333333333" customWidth="1"/>
    <col min="3" max="3" width="34.7583333333333" customWidth="1"/>
    <col min="4" max="5" width="20.875" customWidth="1"/>
    <col min="6" max="6" width="12.375" customWidth="1"/>
  </cols>
  <sheetData>
    <row r="1" ht="55" customHeight="1" spans="1:6">
      <c r="A1" s="1" t="s">
        <v>0</v>
      </c>
      <c r="B1" s="2" t="s">
        <v>1</v>
      </c>
      <c r="C1" s="2" t="s">
        <v>2</v>
      </c>
      <c r="D1" s="3" t="s">
        <v>3</v>
      </c>
      <c r="E1" s="2" t="s">
        <v>4</v>
      </c>
      <c r="F1" s="2" t="s">
        <v>5</v>
      </c>
    </row>
    <row r="2" ht="40" customHeight="1" spans="1:6">
      <c r="A2" s="4">
        <v>592</v>
      </c>
      <c r="B2" s="5" t="s">
        <v>6</v>
      </c>
      <c r="C2" s="6" t="s">
        <v>7</v>
      </c>
      <c r="D2" s="7" t="s">
        <v>8</v>
      </c>
      <c r="E2" s="4" t="s">
        <v>9</v>
      </c>
      <c r="F2" s="9" t="str">
        <f>VLOOKUP(C2,[1]Sheet1!$B:$K,3,FALSE)</f>
        <v>服务业园</v>
      </c>
    </row>
    <row r="3" customHeight="1" spans="1:6">
      <c r="A3" s="4">
        <v>593</v>
      </c>
      <c r="B3" s="5" t="s">
        <v>6</v>
      </c>
      <c r="C3" s="6" t="s">
        <v>10</v>
      </c>
      <c r="D3" s="7" t="s">
        <v>11</v>
      </c>
      <c r="E3" s="4"/>
      <c r="F3" s="9" t="str">
        <f>VLOOKUP(C3,[1]Sheet1!$B:$K,3,FALSE)</f>
        <v>服务业园</v>
      </c>
    </row>
    <row r="4" customHeight="1" spans="1:6">
      <c r="A4" s="4">
        <v>594</v>
      </c>
      <c r="B4" s="5" t="s">
        <v>6</v>
      </c>
      <c r="C4" s="6" t="s">
        <v>12</v>
      </c>
      <c r="D4" s="7" t="s">
        <v>13</v>
      </c>
      <c r="E4" s="4"/>
      <c r="F4" s="9" t="str">
        <f>VLOOKUP(C4,[1]Sheet1!$B:$K,3,FALSE)</f>
        <v>服务业园</v>
      </c>
    </row>
    <row r="5" customHeight="1" spans="1:6">
      <c r="A5" s="4">
        <v>595</v>
      </c>
      <c r="B5" s="5" t="s">
        <v>6</v>
      </c>
      <c r="C5" s="6" t="s">
        <v>14</v>
      </c>
      <c r="D5" s="7" t="s">
        <v>15</v>
      </c>
      <c r="E5" s="4"/>
      <c r="F5" s="9" t="str">
        <f>VLOOKUP(C5,[1]Sheet1!$B:$K,3,FALSE)</f>
        <v>光电园</v>
      </c>
    </row>
    <row r="6" customHeight="1" spans="1:6">
      <c r="A6" s="4">
        <v>596</v>
      </c>
      <c r="B6" s="5" t="s">
        <v>6</v>
      </c>
      <c r="C6" s="6" t="s">
        <v>16</v>
      </c>
      <c r="D6" s="7" t="s">
        <v>17</v>
      </c>
      <c r="E6" s="4"/>
      <c r="F6" s="9" t="str">
        <f>VLOOKUP(C6,[1]Sheet1!$B:$K,3,FALSE)</f>
        <v>未来城</v>
      </c>
    </row>
    <row r="7" customHeight="1" spans="1:6">
      <c r="A7" s="4">
        <v>597</v>
      </c>
      <c r="B7" s="5" t="s">
        <v>6</v>
      </c>
      <c r="C7" s="6" t="s">
        <v>18</v>
      </c>
      <c r="D7" s="7" t="s">
        <v>19</v>
      </c>
      <c r="E7" s="4"/>
      <c r="F7" s="9" t="str">
        <f>VLOOKUP(C7,[1]Sheet1!$B:$K,3,FALSE)</f>
        <v>光电园</v>
      </c>
    </row>
    <row r="8" ht="48" customHeight="1" spans="1:6">
      <c r="A8" s="4">
        <v>598</v>
      </c>
      <c r="B8" s="5" t="s">
        <v>6</v>
      </c>
      <c r="C8" s="6" t="s">
        <v>20</v>
      </c>
      <c r="D8" s="7" t="s">
        <v>21</v>
      </c>
      <c r="E8" s="4" t="s">
        <v>22</v>
      </c>
      <c r="F8" s="9" t="str">
        <f>VLOOKUP(C8,[1]Sheet1!$B:$K,3,FALSE)</f>
        <v>服务业园</v>
      </c>
    </row>
    <row r="9" customHeight="1" spans="1:6">
      <c r="A9" s="4">
        <v>599</v>
      </c>
      <c r="B9" s="5" t="s">
        <v>6</v>
      </c>
      <c r="C9" s="6" t="s">
        <v>23</v>
      </c>
      <c r="D9" s="7" t="s">
        <v>24</v>
      </c>
      <c r="E9" s="4"/>
      <c r="F9" s="9" t="str">
        <f>VLOOKUP(C9,[1]Sheet1!$B:$K,3,FALSE)</f>
        <v>光电园</v>
      </c>
    </row>
    <row r="10" customHeight="1" spans="1:6">
      <c r="A10" s="4">
        <v>600</v>
      </c>
      <c r="B10" s="5" t="s">
        <v>6</v>
      </c>
      <c r="C10" s="6" t="s">
        <v>25</v>
      </c>
      <c r="D10" s="7" t="s">
        <v>26</v>
      </c>
      <c r="E10" s="4"/>
      <c r="F10" s="9" t="str">
        <f>VLOOKUP(C10,[1]Sheet1!$B:$K,3,FALSE)</f>
        <v>光电园</v>
      </c>
    </row>
    <row r="11" customHeight="1" spans="1:6">
      <c r="A11" s="4">
        <v>601</v>
      </c>
      <c r="B11" s="5" t="s">
        <v>6</v>
      </c>
      <c r="C11" s="6" t="s">
        <v>27</v>
      </c>
      <c r="D11" s="7" t="s">
        <v>28</v>
      </c>
      <c r="E11" s="4"/>
      <c r="F11" s="9" t="str">
        <f>VLOOKUP(C11,[1]Sheet1!$B:$K,3,FALSE)</f>
        <v>光电园</v>
      </c>
    </row>
    <row r="12" customHeight="1" spans="1:6">
      <c r="A12" s="4">
        <v>602</v>
      </c>
      <c r="B12" s="5" t="s">
        <v>6</v>
      </c>
      <c r="C12" s="6" t="s">
        <v>29</v>
      </c>
      <c r="D12" s="7" t="s">
        <v>30</v>
      </c>
      <c r="E12" s="4"/>
      <c r="F12" s="9" t="str">
        <f>VLOOKUP(C12,[1]Sheet1!$B:$K,3,FALSE)</f>
        <v>光电园</v>
      </c>
    </row>
    <row r="13" customHeight="1" spans="1:6">
      <c r="A13" s="4">
        <v>603</v>
      </c>
      <c r="B13" s="5" t="s">
        <v>6</v>
      </c>
      <c r="C13" s="6" t="s">
        <v>31</v>
      </c>
      <c r="D13" s="7" t="s">
        <v>32</v>
      </c>
      <c r="E13" s="4"/>
      <c r="F13" s="9" t="str">
        <f>VLOOKUP(C13,[1]Sheet1!$B:$K,3,FALSE)</f>
        <v>光电园</v>
      </c>
    </row>
    <row r="14" customHeight="1" spans="1:6">
      <c r="A14" s="4">
        <v>604</v>
      </c>
      <c r="B14" s="5" t="s">
        <v>6</v>
      </c>
      <c r="C14" s="6" t="s">
        <v>33</v>
      </c>
      <c r="D14" s="7" t="s">
        <v>34</v>
      </c>
      <c r="E14" s="4"/>
      <c r="F14" s="9" t="str">
        <f>VLOOKUP(C14,[1]Sheet1!$B:$K,3,FALSE)</f>
        <v>服务业园</v>
      </c>
    </row>
    <row r="15" customHeight="1" spans="1:6">
      <c r="A15" s="4">
        <v>605</v>
      </c>
      <c r="B15" s="5" t="s">
        <v>6</v>
      </c>
      <c r="C15" s="6" t="s">
        <v>35</v>
      </c>
      <c r="D15" s="7" t="s">
        <v>36</v>
      </c>
      <c r="E15" s="4"/>
      <c r="F15" s="9" t="str">
        <f>VLOOKUP(C15,[1]Sheet1!$B:$K,3,FALSE)</f>
        <v>光电园</v>
      </c>
    </row>
    <row r="16" customHeight="1" spans="1:6">
      <c r="A16" s="4">
        <v>606</v>
      </c>
      <c r="B16" s="5" t="s">
        <v>6</v>
      </c>
      <c r="C16" s="6" t="s">
        <v>37</v>
      </c>
      <c r="D16" s="7" t="s">
        <v>38</v>
      </c>
      <c r="E16" s="4"/>
      <c r="F16" s="9" t="str">
        <f>VLOOKUP(C16,[1]Sheet1!$B:$K,3,FALSE)</f>
        <v>光电园</v>
      </c>
    </row>
    <row r="17" customHeight="1" spans="1:6">
      <c r="A17" s="4">
        <v>607</v>
      </c>
      <c r="B17" s="5" t="s">
        <v>6</v>
      </c>
      <c r="C17" s="6" t="s">
        <v>39</v>
      </c>
      <c r="D17" s="7" t="s">
        <v>40</v>
      </c>
      <c r="E17" s="4"/>
      <c r="F17" s="9" t="str">
        <f>VLOOKUP(C17,[1]Sheet1!$B:$K,3,FALSE)</f>
        <v>光电园</v>
      </c>
    </row>
    <row r="18" customHeight="1" spans="1:6">
      <c r="A18" s="4">
        <v>608</v>
      </c>
      <c r="B18" s="5" t="s">
        <v>6</v>
      </c>
      <c r="C18" s="6" t="s">
        <v>41</v>
      </c>
      <c r="D18" s="7" t="s">
        <v>42</v>
      </c>
      <c r="E18" s="4"/>
      <c r="F18" s="9" t="str">
        <f>VLOOKUP(C18,[1]Sheet1!$B:$K,3,FALSE)</f>
        <v>中心城</v>
      </c>
    </row>
    <row r="19" customHeight="1" spans="1:6">
      <c r="A19" s="4">
        <v>609</v>
      </c>
      <c r="B19" s="5" t="s">
        <v>6</v>
      </c>
      <c r="C19" s="6" t="s">
        <v>43</v>
      </c>
      <c r="D19" s="7" t="s">
        <v>44</v>
      </c>
      <c r="E19" s="4"/>
      <c r="F19" s="9" t="str">
        <f>VLOOKUP(C19,[1]Sheet1!$B:$K,3,FALSE)</f>
        <v>光电园</v>
      </c>
    </row>
    <row r="20" customHeight="1" spans="1:6">
      <c r="A20" s="4">
        <v>610</v>
      </c>
      <c r="B20" s="5" t="s">
        <v>6</v>
      </c>
      <c r="C20" s="6" t="s">
        <v>45</v>
      </c>
      <c r="D20" s="7" t="s">
        <v>46</v>
      </c>
      <c r="E20" s="4"/>
      <c r="F20" s="9" t="str">
        <f>VLOOKUP(C20,[1]Sheet1!$B:$K,3,FALSE)</f>
        <v>光电园</v>
      </c>
    </row>
    <row r="21" customHeight="1" spans="1:6">
      <c r="A21" s="4">
        <v>611</v>
      </c>
      <c r="B21" s="5" t="s">
        <v>6</v>
      </c>
      <c r="C21" s="6" t="s">
        <v>47</v>
      </c>
      <c r="D21" s="7" t="s">
        <v>48</v>
      </c>
      <c r="E21" s="4"/>
      <c r="F21" s="9" t="str">
        <f>VLOOKUP(C21,[1]Sheet1!$B:$K,3,FALSE)</f>
        <v>未来城</v>
      </c>
    </row>
    <row r="22" customHeight="1" spans="1:6">
      <c r="A22" s="4">
        <v>612</v>
      </c>
      <c r="B22" s="5" t="s">
        <v>6</v>
      </c>
      <c r="C22" s="6" t="s">
        <v>49</v>
      </c>
      <c r="D22" s="7" t="s">
        <v>50</v>
      </c>
      <c r="E22" s="4"/>
      <c r="F22" s="9" t="str">
        <f>VLOOKUP(C22,[1]Sheet1!$B:$K,3,FALSE)</f>
        <v>光电园</v>
      </c>
    </row>
    <row r="23" customHeight="1" spans="1:6">
      <c r="A23" s="4">
        <v>613</v>
      </c>
      <c r="B23" s="5" t="s">
        <v>6</v>
      </c>
      <c r="C23" s="6" t="s">
        <v>51</v>
      </c>
      <c r="D23" s="7" t="s">
        <v>52</v>
      </c>
      <c r="E23" s="4"/>
      <c r="F23" s="9" t="str">
        <f>VLOOKUP(C23,[1]Sheet1!$B:$K,3,FALSE)</f>
        <v>光电园</v>
      </c>
    </row>
    <row r="24" customHeight="1" spans="1:6">
      <c r="A24" s="4">
        <v>614</v>
      </c>
      <c r="B24" s="5" t="s">
        <v>6</v>
      </c>
      <c r="C24" s="6" t="s">
        <v>53</v>
      </c>
      <c r="D24" s="7" t="s">
        <v>54</v>
      </c>
      <c r="E24" s="4"/>
      <c r="F24" s="9" t="str">
        <f>VLOOKUP(C24,[1]Sheet1!$B:$K,3,FALSE)</f>
        <v>中心城</v>
      </c>
    </row>
    <row r="25" customHeight="1" spans="1:6">
      <c r="A25" s="4">
        <v>615</v>
      </c>
      <c r="B25" s="5" t="s">
        <v>6</v>
      </c>
      <c r="C25" s="6" t="s">
        <v>55</v>
      </c>
      <c r="D25" s="7" t="s">
        <v>56</v>
      </c>
      <c r="E25" s="4"/>
      <c r="F25" s="9" t="str">
        <f>VLOOKUP(C25,[1]Sheet1!$B:$K,3,FALSE)</f>
        <v>服务业园</v>
      </c>
    </row>
    <row r="26" customHeight="1" spans="1:6">
      <c r="A26" s="4">
        <v>616</v>
      </c>
      <c r="B26" s="5" t="s">
        <v>6</v>
      </c>
      <c r="C26" s="6" t="s">
        <v>57</v>
      </c>
      <c r="D26" s="7" t="s">
        <v>58</v>
      </c>
      <c r="E26" s="4"/>
      <c r="F26" s="9" t="str">
        <f>VLOOKUP(C26,[1]Sheet1!$B:$K,3,FALSE)</f>
        <v>中心城</v>
      </c>
    </row>
    <row r="27" customHeight="1" spans="1:6">
      <c r="A27" s="4">
        <v>617</v>
      </c>
      <c r="B27" s="5" t="s">
        <v>6</v>
      </c>
      <c r="C27" s="6" t="s">
        <v>59</v>
      </c>
      <c r="D27" s="7" t="s">
        <v>60</v>
      </c>
      <c r="E27" s="4"/>
      <c r="F27" s="9" t="str">
        <f>VLOOKUP(C27,[1]Sheet1!$B:$K,3,FALSE)</f>
        <v>光电园</v>
      </c>
    </row>
    <row r="28" customHeight="1" spans="1:6">
      <c r="A28" s="4">
        <v>618</v>
      </c>
      <c r="B28" s="5" t="s">
        <v>6</v>
      </c>
      <c r="C28" s="6" t="s">
        <v>61</v>
      </c>
      <c r="D28" s="7" t="s">
        <v>62</v>
      </c>
      <c r="E28" s="4"/>
      <c r="F28" s="9" t="str">
        <f>VLOOKUP(C28,[1]Sheet1!$B:$K,3,FALSE)</f>
        <v>光电园</v>
      </c>
    </row>
    <row r="29" customHeight="1" spans="1:6">
      <c r="A29" s="4">
        <v>619</v>
      </c>
      <c r="B29" s="5" t="s">
        <v>6</v>
      </c>
      <c r="C29" s="6" t="s">
        <v>63</v>
      </c>
      <c r="D29" s="7" t="s">
        <v>64</v>
      </c>
      <c r="E29" s="4"/>
      <c r="F29" s="9" t="str">
        <f>VLOOKUP(C29,[1]Sheet1!$B:$K,3,FALSE)</f>
        <v>光电园</v>
      </c>
    </row>
    <row r="30" customHeight="1" spans="1:6">
      <c r="A30" s="4">
        <v>620</v>
      </c>
      <c r="B30" s="5" t="s">
        <v>6</v>
      </c>
      <c r="C30" s="6" t="s">
        <v>65</v>
      </c>
      <c r="D30" s="7" t="s">
        <v>66</v>
      </c>
      <c r="E30" s="4"/>
      <c r="F30" s="9" t="str">
        <f>VLOOKUP(C30,[1]Sheet1!$B:$K,3,FALSE)</f>
        <v>光电园</v>
      </c>
    </row>
    <row r="31" customHeight="1" spans="1:6">
      <c r="A31" s="4">
        <v>621</v>
      </c>
      <c r="B31" s="5" t="s">
        <v>6</v>
      </c>
      <c r="C31" s="6" t="s">
        <v>67</v>
      </c>
      <c r="D31" s="7" t="s">
        <v>68</v>
      </c>
      <c r="E31" s="4"/>
      <c r="F31" s="9" t="str">
        <f>VLOOKUP(C31,[1]Sheet1!$B:$K,3,FALSE)</f>
        <v>光电园</v>
      </c>
    </row>
    <row r="32" customHeight="1" spans="1:6">
      <c r="A32" s="4">
        <v>622</v>
      </c>
      <c r="B32" s="5" t="s">
        <v>6</v>
      </c>
      <c r="C32" s="6" t="s">
        <v>69</v>
      </c>
      <c r="D32" s="7" t="s">
        <v>70</v>
      </c>
      <c r="E32" s="4"/>
      <c r="F32" s="9" t="str">
        <f>VLOOKUP(C32,[1]Sheet1!$B:$K,3,FALSE)</f>
        <v>中心城</v>
      </c>
    </row>
    <row r="33" customHeight="1" spans="1:6">
      <c r="A33" s="4">
        <v>623</v>
      </c>
      <c r="B33" s="5" t="s">
        <v>6</v>
      </c>
      <c r="C33" s="6" t="s">
        <v>71</v>
      </c>
      <c r="D33" s="7" t="s">
        <v>72</v>
      </c>
      <c r="E33" s="4"/>
      <c r="F33" s="9" t="str">
        <f>VLOOKUP(C33,[1]Sheet1!$B:$K,3,FALSE)</f>
        <v>中心城</v>
      </c>
    </row>
    <row r="34" customHeight="1" spans="1:6">
      <c r="A34" s="4">
        <v>624</v>
      </c>
      <c r="B34" s="5" t="s">
        <v>6</v>
      </c>
      <c r="C34" s="6" t="s">
        <v>73</v>
      </c>
      <c r="D34" s="7" t="s">
        <v>74</v>
      </c>
      <c r="E34" s="4"/>
      <c r="F34" s="9" t="str">
        <f>VLOOKUP(C34,[1]Sheet1!$B:$K,3,FALSE)</f>
        <v>生物城</v>
      </c>
    </row>
    <row r="35" customHeight="1" spans="1:6">
      <c r="A35" s="4">
        <v>625</v>
      </c>
      <c r="B35" s="5" t="s">
        <v>6</v>
      </c>
      <c r="C35" s="6" t="s">
        <v>75</v>
      </c>
      <c r="D35" s="7" t="s">
        <v>76</v>
      </c>
      <c r="E35" s="4"/>
      <c r="F35" s="9" t="str">
        <f>VLOOKUP(C35,[1]Sheet1!$B:$K,3,FALSE)</f>
        <v>光电园</v>
      </c>
    </row>
    <row r="36" customHeight="1" spans="1:6">
      <c r="A36" s="4">
        <v>626</v>
      </c>
      <c r="B36" s="5" t="s">
        <v>6</v>
      </c>
      <c r="C36" s="6" t="s">
        <v>77</v>
      </c>
      <c r="D36" s="7" t="s">
        <v>78</v>
      </c>
      <c r="E36" s="4"/>
      <c r="F36" s="9" t="str">
        <f>VLOOKUP(C36,[1]Sheet1!$B:$K,3,FALSE)</f>
        <v>光电园</v>
      </c>
    </row>
    <row r="37" customHeight="1" spans="1:6">
      <c r="A37" s="4">
        <v>627</v>
      </c>
      <c r="B37" s="5" t="s">
        <v>6</v>
      </c>
      <c r="C37" s="6" t="s">
        <v>79</v>
      </c>
      <c r="D37" s="7" t="s">
        <v>80</v>
      </c>
      <c r="E37" s="4"/>
      <c r="F37" s="9" t="str">
        <f>VLOOKUP(C37,[1]Sheet1!$B:$K,3,FALSE)</f>
        <v>综保区</v>
      </c>
    </row>
    <row r="38" customHeight="1" spans="1:6">
      <c r="A38" s="4">
        <v>628</v>
      </c>
      <c r="B38" s="5" t="s">
        <v>6</v>
      </c>
      <c r="C38" s="6" t="s">
        <v>81</v>
      </c>
      <c r="D38" s="7" t="s">
        <v>82</v>
      </c>
      <c r="E38" s="4"/>
      <c r="F38" s="9" t="str">
        <f>VLOOKUP(C38,[1]Sheet1!$B:$K,3,FALSE)</f>
        <v>光电园</v>
      </c>
    </row>
    <row r="39" customHeight="1" spans="1:6">
      <c r="A39" s="4">
        <v>629</v>
      </c>
      <c r="B39" s="5" t="s">
        <v>6</v>
      </c>
      <c r="C39" s="6" t="s">
        <v>83</v>
      </c>
      <c r="D39" s="7" t="s">
        <v>84</v>
      </c>
      <c r="E39" s="4"/>
      <c r="F39" s="9" t="str">
        <f>VLOOKUP(C39,[1]Sheet1!$B:$K,3,FALSE)</f>
        <v>未来城</v>
      </c>
    </row>
    <row r="40" customHeight="1" spans="1:6">
      <c r="A40" s="4">
        <v>630</v>
      </c>
      <c r="B40" s="5" t="s">
        <v>6</v>
      </c>
      <c r="C40" s="6" t="s">
        <v>85</v>
      </c>
      <c r="D40" s="7" t="s">
        <v>86</v>
      </c>
      <c r="E40" s="4"/>
      <c r="F40" s="9" t="str">
        <f>VLOOKUP(C40,[1]Sheet1!$B:$K,3,FALSE)</f>
        <v>光电园</v>
      </c>
    </row>
    <row r="41" customHeight="1" spans="1:6">
      <c r="A41" s="4">
        <v>631</v>
      </c>
      <c r="B41" s="5" t="s">
        <v>6</v>
      </c>
      <c r="C41" s="6" t="s">
        <v>87</v>
      </c>
      <c r="D41" s="7" t="s">
        <v>88</v>
      </c>
      <c r="E41" s="4"/>
      <c r="F41" s="9" t="str">
        <f>VLOOKUP(C41,[1]Sheet1!$B:$K,3,FALSE)</f>
        <v>光电园</v>
      </c>
    </row>
    <row r="42" customHeight="1" spans="1:6">
      <c r="A42" s="4">
        <v>632</v>
      </c>
      <c r="B42" s="6" t="s">
        <v>6</v>
      </c>
      <c r="C42" s="6" t="s">
        <v>89</v>
      </c>
      <c r="D42" s="7" t="s">
        <v>90</v>
      </c>
      <c r="E42" s="4"/>
      <c r="F42" s="9" t="str">
        <f>VLOOKUP(C42,[1]Sheet1!$B:$K,3,FALSE)</f>
        <v>服务业园</v>
      </c>
    </row>
    <row r="43" customHeight="1" spans="1:6">
      <c r="A43" s="4">
        <v>633</v>
      </c>
      <c r="B43" s="6" t="s">
        <v>6</v>
      </c>
      <c r="C43" s="6" t="s">
        <v>91</v>
      </c>
      <c r="D43" s="7" t="s">
        <v>92</v>
      </c>
      <c r="E43" s="4"/>
      <c r="F43" s="9" t="str">
        <f>VLOOKUP(C43,[1]Sheet1!$B:$K,3,FALSE)</f>
        <v>生物城</v>
      </c>
    </row>
    <row r="44" customHeight="1" spans="1:6">
      <c r="A44" s="4">
        <v>634</v>
      </c>
      <c r="B44" s="8" t="s">
        <v>6</v>
      </c>
      <c r="C44" s="6" t="s">
        <v>93</v>
      </c>
      <c r="D44" s="7" t="s">
        <v>94</v>
      </c>
      <c r="E44" s="4"/>
      <c r="F44" s="9" t="str">
        <f>VLOOKUP(C44,[1]Sheet1!$B:$K,3,FALSE)</f>
        <v>服务业园</v>
      </c>
    </row>
    <row r="45" customHeight="1" spans="1:6">
      <c r="A45" s="4">
        <v>635</v>
      </c>
      <c r="B45" s="8" t="s">
        <v>6</v>
      </c>
      <c r="C45" s="6" t="s">
        <v>95</v>
      </c>
      <c r="D45" s="7" t="s">
        <v>96</v>
      </c>
      <c r="E45" s="4"/>
      <c r="F45" s="9" t="str">
        <f>VLOOKUP(C45,[1]Sheet1!$B:$K,3,FALSE)</f>
        <v>中心城</v>
      </c>
    </row>
    <row r="46" customHeight="1" spans="1:6">
      <c r="A46" s="4">
        <v>636</v>
      </c>
      <c r="B46" s="8" t="s">
        <v>6</v>
      </c>
      <c r="C46" s="6" t="s">
        <v>97</v>
      </c>
      <c r="D46" s="7" t="s">
        <v>98</v>
      </c>
      <c r="E46" s="4"/>
      <c r="F46" s="9" t="str">
        <f>VLOOKUP(C46,[1]Sheet1!$B:$K,3,FALSE)</f>
        <v>生物城</v>
      </c>
    </row>
    <row r="47" customHeight="1" spans="1:6">
      <c r="A47" s="4">
        <v>637</v>
      </c>
      <c r="B47" s="5" t="s">
        <v>6</v>
      </c>
      <c r="C47" s="6" t="s">
        <v>99</v>
      </c>
      <c r="D47" s="7" t="s">
        <v>100</v>
      </c>
      <c r="E47" s="4"/>
      <c r="F47" s="9" t="str">
        <f>VLOOKUP(C47,[1]Sheet1!$B:$K,3,FALSE)</f>
        <v>服务业园</v>
      </c>
    </row>
    <row r="48" customHeight="1" spans="1:6">
      <c r="A48" s="4">
        <v>638</v>
      </c>
      <c r="B48" s="5" t="s">
        <v>6</v>
      </c>
      <c r="C48" s="6" t="s">
        <v>101</v>
      </c>
      <c r="D48" s="7" t="s">
        <v>102</v>
      </c>
      <c r="E48" s="4"/>
      <c r="F48" s="9" t="str">
        <f>VLOOKUP(C48,[1]Sheet1!$B:$K,3,FALSE)</f>
        <v>光电园</v>
      </c>
    </row>
    <row r="49" customHeight="1" spans="1:6">
      <c r="A49" s="4">
        <v>639</v>
      </c>
      <c r="B49" s="5" t="s">
        <v>6</v>
      </c>
      <c r="C49" s="6" t="s">
        <v>103</v>
      </c>
      <c r="D49" s="7" t="s">
        <v>104</v>
      </c>
      <c r="E49" s="4"/>
      <c r="F49" s="9" t="str">
        <f>VLOOKUP(C49,[1]Sheet1!$B:$K,3,FALSE)</f>
        <v>综保区</v>
      </c>
    </row>
    <row r="50" customHeight="1" spans="1:6">
      <c r="A50" s="4">
        <v>640</v>
      </c>
      <c r="B50" s="5" t="s">
        <v>6</v>
      </c>
      <c r="C50" s="6" t="s">
        <v>105</v>
      </c>
      <c r="D50" s="7" t="s">
        <v>106</v>
      </c>
      <c r="E50" s="4"/>
      <c r="F50" s="9" t="str">
        <f>VLOOKUP(C50,[1]Sheet1!$B:$K,3,FALSE)</f>
        <v>智造园</v>
      </c>
    </row>
    <row r="51" customHeight="1" spans="1:6">
      <c r="A51" s="4">
        <v>641</v>
      </c>
      <c r="B51" s="5" t="s">
        <v>6</v>
      </c>
      <c r="C51" s="6" t="s">
        <v>107</v>
      </c>
      <c r="D51" s="7" t="s">
        <v>108</v>
      </c>
      <c r="E51" s="4"/>
      <c r="F51" s="9" t="str">
        <f>VLOOKUP(C51,[1]Sheet1!$B:$K,3,FALSE)</f>
        <v>中心城</v>
      </c>
    </row>
    <row r="52" customHeight="1" spans="1:6">
      <c r="A52" s="4">
        <v>642</v>
      </c>
      <c r="B52" s="5" t="s">
        <v>6</v>
      </c>
      <c r="C52" s="6" t="s">
        <v>109</v>
      </c>
      <c r="D52" s="7" t="s">
        <v>110</v>
      </c>
      <c r="E52" s="4"/>
      <c r="F52" s="9" t="str">
        <f>VLOOKUP(C52,[1]Sheet1!$B:$K,3,FALSE)</f>
        <v>光电园</v>
      </c>
    </row>
    <row r="53" customHeight="1" spans="1:6">
      <c r="A53" s="4">
        <v>643</v>
      </c>
      <c r="B53" s="5" t="s">
        <v>6</v>
      </c>
      <c r="C53" s="6" t="s">
        <v>111</v>
      </c>
      <c r="D53" s="7" t="s">
        <v>112</v>
      </c>
      <c r="E53" s="4"/>
      <c r="F53" s="9" t="str">
        <f>VLOOKUP(C53,[1]Sheet1!$B:$K,3,FALSE)</f>
        <v>未来城</v>
      </c>
    </row>
    <row r="54" customHeight="1" spans="1:6">
      <c r="A54" s="4">
        <v>644</v>
      </c>
      <c r="B54" s="5" t="s">
        <v>6</v>
      </c>
      <c r="C54" s="6" t="s">
        <v>113</v>
      </c>
      <c r="D54" s="7" t="s">
        <v>114</v>
      </c>
      <c r="E54" s="4"/>
      <c r="F54" s="9" t="str">
        <f>VLOOKUP(C54,[1]Sheet1!$B:$K,3,FALSE)</f>
        <v>服务业园</v>
      </c>
    </row>
    <row r="55" customHeight="1" spans="1:6">
      <c r="A55" s="4">
        <v>645</v>
      </c>
      <c r="B55" s="5" t="s">
        <v>6</v>
      </c>
      <c r="C55" s="6" t="s">
        <v>115</v>
      </c>
      <c r="D55" s="7" t="s">
        <v>116</v>
      </c>
      <c r="E55" s="4"/>
      <c r="F55" s="9" t="str">
        <f>VLOOKUP(C55,[1]Sheet1!$B:$K,3,FALSE)</f>
        <v>服务业园</v>
      </c>
    </row>
    <row r="56" ht="47" customHeight="1" spans="1:6">
      <c r="A56" s="4">
        <v>646</v>
      </c>
      <c r="B56" s="5" t="s">
        <v>6</v>
      </c>
      <c r="C56" s="6" t="s">
        <v>117</v>
      </c>
      <c r="D56" s="7" t="s">
        <v>118</v>
      </c>
      <c r="E56" s="4" t="s">
        <v>119</v>
      </c>
      <c r="F56" s="9" t="str">
        <f>VLOOKUP(C56,[1]Sheet1!$B:$K,3,FALSE)</f>
        <v>光电园</v>
      </c>
    </row>
    <row r="57" customHeight="1" spans="1:6">
      <c r="A57" s="4">
        <v>647</v>
      </c>
      <c r="B57" s="5" t="s">
        <v>6</v>
      </c>
      <c r="C57" s="6" t="s">
        <v>120</v>
      </c>
      <c r="D57" s="7" t="s">
        <v>121</v>
      </c>
      <c r="E57" s="4"/>
      <c r="F57" s="9" t="str">
        <f>VLOOKUP(C57,[1]Sheet1!$B:$K,3,FALSE)</f>
        <v>光电园</v>
      </c>
    </row>
    <row r="58" customHeight="1" spans="1:6">
      <c r="A58" s="4">
        <v>648</v>
      </c>
      <c r="B58" s="5" t="s">
        <v>6</v>
      </c>
      <c r="C58" s="6" t="s">
        <v>122</v>
      </c>
      <c r="D58" s="7" t="s">
        <v>123</v>
      </c>
      <c r="E58" s="4"/>
      <c r="F58" s="9" t="str">
        <f>VLOOKUP(C58,[1]Sheet1!$B:$K,3,FALSE)</f>
        <v>光电园</v>
      </c>
    </row>
    <row r="59" customHeight="1" spans="1:6">
      <c r="A59" s="4">
        <v>649</v>
      </c>
      <c r="B59" s="5" t="s">
        <v>6</v>
      </c>
      <c r="C59" s="6" t="s">
        <v>124</v>
      </c>
      <c r="D59" s="7" t="s">
        <v>125</v>
      </c>
      <c r="E59" s="4"/>
      <c r="F59" s="9" t="str">
        <f>VLOOKUP(C59,[1]Sheet1!$B:$K,3,FALSE)</f>
        <v>未来城</v>
      </c>
    </row>
    <row r="60" customHeight="1" spans="1:6">
      <c r="A60" s="4">
        <v>650</v>
      </c>
      <c r="B60" s="5" t="s">
        <v>6</v>
      </c>
      <c r="C60" s="6" t="s">
        <v>126</v>
      </c>
      <c r="D60" s="7" t="s">
        <v>127</v>
      </c>
      <c r="E60" s="4"/>
      <c r="F60" s="9" t="str">
        <f>VLOOKUP(C60,[1]Sheet1!$B:$K,3,FALSE)</f>
        <v>中心城</v>
      </c>
    </row>
    <row r="61" customHeight="1" spans="1:6">
      <c r="A61" s="4">
        <v>651</v>
      </c>
      <c r="B61" s="5" t="s">
        <v>6</v>
      </c>
      <c r="C61" s="6" t="s">
        <v>128</v>
      </c>
      <c r="D61" s="7" t="s">
        <v>129</v>
      </c>
      <c r="E61" s="4"/>
      <c r="F61" s="9" t="str">
        <f>VLOOKUP(C61,[1]Sheet1!$B:$K,3,FALSE)</f>
        <v>服务业园</v>
      </c>
    </row>
    <row r="62" customHeight="1" spans="1:6">
      <c r="A62" s="4">
        <v>652</v>
      </c>
      <c r="B62" s="5" t="s">
        <v>6</v>
      </c>
      <c r="C62" s="6" t="s">
        <v>130</v>
      </c>
      <c r="D62" s="7" t="s">
        <v>131</v>
      </c>
      <c r="E62" s="4"/>
      <c r="F62" s="9" t="str">
        <f>VLOOKUP(C62,[1]Sheet1!$B:$K,3,FALSE)</f>
        <v>光电园</v>
      </c>
    </row>
    <row r="63" customHeight="1" spans="1:6">
      <c r="A63" s="4">
        <v>653</v>
      </c>
      <c r="B63" s="5" t="s">
        <v>6</v>
      </c>
      <c r="C63" s="6" t="s">
        <v>132</v>
      </c>
      <c r="D63" s="7" t="s">
        <v>133</v>
      </c>
      <c r="E63" s="4"/>
      <c r="F63" s="9" t="str">
        <f>VLOOKUP(C63,[1]Sheet1!$B:$K,3,FALSE)</f>
        <v>光电园</v>
      </c>
    </row>
    <row r="64" customHeight="1" spans="1:6">
      <c r="A64" s="4">
        <v>654</v>
      </c>
      <c r="B64" s="5" t="s">
        <v>6</v>
      </c>
      <c r="C64" s="6" t="s">
        <v>134</v>
      </c>
      <c r="D64" s="7" t="s">
        <v>135</v>
      </c>
      <c r="E64" s="4"/>
      <c r="F64" s="9" t="str">
        <f>VLOOKUP(C64,[1]Sheet1!$B:$K,3,FALSE)</f>
        <v>服务业园</v>
      </c>
    </row>
    <row r="65" customHeight="1" spans="1:6">
      <c r="A65" s="4">
        <v>655</v>
      </c>
      <c r="B65" s="5" t="s">
        <v>6</v>
      </c>
      <c r="C65" s="6" t="s">
        <v>136</v>
      </c>
      <c r="D65" s="7" t="s">
        <v>137</v>
      </c>
      <c r="E65" s="4"/>
      <c r="F65" s="9" t="str">
        <f>VLOOKUP(C65,[1]Sheet1!$B:$K,3,FALSE)</f>
        <v>服务业园</v>
      </c>
    </row>
    <row r="66" customHeight="1" spans="1:6">
      <c r="A66" s="4">
        <v>656</v>
      </c>
      <c r="B66" s="5" t="s">
        <v>6</v>
      </c>
      <c r="C66" s="6" t="s">
        <v>138</v>
      </c>
      <c r="D66" s="7" t="s">
        <v>139</v>
      </c>
      <c r="E66" s="4"/>
      <c r="F66" s="9" t="str">
        <f>VLOOKUP(C66,[1]Sheet1!$B:$K,3,FALSE)</f>
        <v>光电园</v>
      </c>
    </row>
    <row r="67" customHeight="1" spans="1:6">
      <c r="A67" s="4">
        <v>657</v>
      </c>
      <c r="B67" s="5" t="s">
        <v>6</v>
      </c>
      <c r="C67" s="6" t="s">
        <v>140</v>
      </c>
      <c r="D67" s="7" t="s">
        <v>141</v>
      </c>
      <c r="E67" s="4"/>
      <c r="F67" s="9" t="str">
        <f>VLOOKUP(C67,[1]Sheet1!$B:$K,3,FALSE)</f>
        <v>光电园</v>
      </c>
    </row>
    <row r="68" customHeight="1" spans="1:6">
      <c r="A68" s="4">
        <v>658</v>
      </c>
      <c r="B68" s="5" t="s">
        <v>6</v>
      </c>
      <c r="C68" s="6" t="s">
        <v>142</v>
      </c>
      <c r="D68" s="7" t="s">
        <v>143</v>
      </c>
      <c r="E68" s="4"/>
      <c r="F68" s="9" t="str">
        <f>VLOOKUP(C68,[1]Sheet1!$B:$K,3,FALSE)</f>
        <v>光电园</v>
      </c>
    </row>
    <row r="69" customHeight="1" spans="1:6">
      <c r="A69" s="4">
        <v>659</v>
      </c>
      <c r="B69" s="5" t="s">
        <v>6</v>
      </c>
      <c r="C69" s="6" t="s">
        <v>144</v>
      </c>
      <c r="D69" s="7" t="s">
        <v>145</v>
      </c>
      <c r="E69" s="4"/>
      <c r="F69" s="9" t="str">
        <f>VLOOKUP(C69,[1]Sheet1!$B:$K,3,FALSE)</f>
        <v>生物城</v>
      </c>
    </row>
    <row r="70" customHeight="1" spans="1:6">
      <c r="A70" s="4">
        <v>660</v>
      </c>
      <c r="B70" s="5" t="s">
        <v>6</v>
      </c>
      <c r="C70" s="6" t="s">
        <v>146</v>
      </c>
      <c r="D70" s="7" t="s">
        <v>147</v>
      </c>
      <c r="E70" s="4"/>
      <c r="F70" s="9" t="str">
        <f>VLOOKUP(C70,[1]Sheet1!$B:$K,3,FALSE)</f>
        <v>光电园</v>
      </c>
    </row>
    <row r="71" customHeight="1" spans="1:6">
      <c r="A71" s="4">
        <v>661</v>
      </c>
      <c r="B71" s="5" t="s">
        <v>6</v>
      </c>
      <c r="C71" s="6" t="s">
        <v>148</v>
      </c>
      <c r="D71" s="7" t="s">
        <v>149</v>
      </c>
      <c r="E71" s="4"/>
      <c r="F71" s="9" t="str">
        <f>VLOOKUP(C71,[1]Sheet1!$B:$K,3,FALSE)</f>
        <v>光电园</v>
      </c>
    </row>
    <row r="72" customHeight="1" spans="1:6">
      <c r="A72" s="4">
        <v>662</v>
      </c>
      <c r="B72" s="5" t="s">
        <v>6</v>
      </c>
      <c r="C72" s="6" t="s">
        <v>150</v>
      </c>
      <c r="D72" s="7" t="s">
        <v>151</v>
      </c>
      <c r="E72" s="4"/>
      <c r="F72" s="9" t="str">
        <f>VLOOKUP(C72,[1]Sheet1!$B:$K,3,FALSE)</f>
        <v>光电园</v>
      </c>
    </row>
    <row r="73" customHeight="1" spans="1:6">
      <c r="A73" s="4">
        <v>663</v>
      </c>
      <c r="B73" s="5" t="s">
        <v>6</v>
      </c>
      <c r="C73" s="6" t="s">
        <v>152</v>
      </c>
      <c r="D73" s="7" t="s">
        <v>153</v>
      </c>
      <c r="E73" s="4"/>
      <c r="F73" s="9" t="str">
        <f>VLOOKUP(C73,[1]Sheet1!$B:$K,3,FALSE)</f>
        <v>生物城</v>
      </c>
    </row>
    <row r="74" customHeight="1" spans="1:6">
      <c r="A74" s="4">
        <v>664</v>
      </c>
      <c r="B74" s="5" t="s">
        <v>6</v>
      </c>
      <c r="C74" s="6" t="s">
        <v>154</v>
      </c>
      <c r="D74" s="7" t="s">
        <v>155</v>
      </c>
      <c r="E74" s="4"/>
      <c r="F74" s="9" t="str">
        <f>VLOOKUP(C74,[1]Sheet1!$B:$K,3,FALSE)</f>
        <v>服务业园</v>
      </c>
    </row>
    <row r="75" customHeight="1" spans="1:6">
      <c r="A75" s="4">
        <v>665</v>
      </c>
      <c r="B75" s="5" t="s">
        <v>6</v>
      </c>
      <c r="C75" s="6" t="s">
        <v>156</v>
      </c>
      <c r="D75" s="7" t="s">
        <v>157</v>
      </c>
      <c r="E75" s="4"/>
      <c r="F75" s="9" t="str">
        <f>VLOOKUP(C75,[1]Sheet1!$B:$K,3,FALSE)</f>
        <v>服务业园</v>
      </c>
    </row>
    <row r="76" customHeight="1" spans="1:6">
      <c r="A76" s="4">
        <v>666</v>
      </c>
      <c r="B76" s="5" t="s">
        <v>6</v>
      </c>
      <c r="C76" s="6" t="s">
        <v>158</v>
      </c>
      <c r="D76" s="7" t="s">
        <v>159</v>
      </c>
      <c r="E76" s="4"/>
      <c r="F76" s="9" t="str">
        <f>VLOOKUP(C76,[1]Sheet1!$B:$K,3,FALSE)</f>
        <v>光电园</v>
      </c>
    </row>
    <row r="77" customHeight="1" spans="1:6">
      <c r="A77" s="4">
        <v>667</v>
      </c>
      <c r="B77" s="5" t="s">
        <v>6</v>
      </c>
      <c r="C77" s="6" t="s">
        <v>160</v>
      </c>
      <c r="D77" s="7" t="s">
        <v>161</v>
      </c>
      <c r="E77" s="4"/>
      <c r="F77" s="9" t="str">
        <f>VLOOKUP(C77,[1]Sheet1!$B:$K,3,FALSE)</f>
        <v>光电园</v>
      </c>
    </row>
    <row r="78" customHeight="1" spans="1:6">
      <c r="A78" s="4">
        <v>668</v>
      </c>
      <c r="B78" s="5" t="s">
        <v>6</v>
      </c>
      <c r="C78" s="6" t="s">
        <v>162</v>
      </c>
      <c r="D78" s="7" t="s">
        <v>163</v>
      </c>
      <c r="E78" s="4"/>
      <c r="F78" s="9" t="str">
        <f>VLOOKUP(C78,[1]Sheet1!$B:$K,3,FALSE)</f>
        <v>光电园</v>
      </c>
    </row>
    <row r="79" customHeight="1" spans="1:6">
      <c r="A79" s="4">
        <v>669</v>
      </c>
      <c r="B79" s="5" t="s">
        <v>6</v>
      </c>
      <c r="C79" s="6" t="s">
        <v>164</v>
      </c>
      <c r="D79" s="7" t="s">
        <v>165</v>
      </c>
      <c r="E79" s="4"/>
      <c r="F79" s="9" t="str">
        <f>VLOOKUP(C79,[1]Sheet1!$B:$K,3,FALSE)</f>
        <v>综保区</v>
      </c>
    </row>
    <row r="80" customHeight="1" spans="1:6">
      <c r="A80" s="4">
        <v>670</v>
      </c>
      <c r="B80" s="5" t="s">
        <v>6</v>
      </c>
      <c r="C80" s="6" t="s">
        <v>166</v>
      </c>
      <c r="D80" s="7" t="s">
        <v>167</v>
      </c>
      <c r="E80" s="4"/>
      <c r="F80" s="9" t="str">
        <f>VLOOKUP(C80,[1]Sheet1!$B:$K,3,FALSE)</f>
        <v>光电园</v>
      </c>
    </row>
    <row r="81" customHeight="1" spans="1:6">
      <c r="A81" s="4">
        <v>671</v>
      </c>
      <c r="B81" s="5" t="s">
        <v>6</v>
      </c>
      <c r="C81" s="6" t="s">
        <v>168</v>
      </c>
      <c r="D81" s="7" t="s">
        <v>169</v>
      </c>
      <c r="E81" s="4"/>
      <c r="F81" s="9" t="str">
        <f>VLOOKUP(C81,[1]Sheet1!$B:$K,3,FALSE)</f>
        <v>光电园</v>
      </c>
    </row>
    <row r="82" customHeight="1" spans="1:6">
      <c r="A82" s="4">
        <v>672</v>
      </c>
      <c r="B82" s="5" t="s">
        <v>6</v>
      </c>
      <c r="C82" s="6" t="s">
        <v>170</v>
      </c>
      <c r="D82" s="7" t="s">
        <v>171</v>
      </c>
      <c r="E82" s="4"/>
      <c r="F82" s="9" t="str">
        <f>VLOOKUP(C82,[1]Sheet1!$B:$K,3,FALSE)</f>
        <v>生物城</v>
      </c>
    </row>
    <row r="83" customHeight="1" spans="1:6">
      <c r="A83" s="4">
        <v>673</v>
      </c>
      <c r="B83" s="5" t="s">
        <v>6</v>
      </c>
      <c r="C83" s="6" t="s">
        <v>172</v>
      </c>
      <c r="D83" s="7" t="s">
        <v>173</v>
      </c>
      <c r="E83" s="4"/>
      <c r="F83" s="9" t="str">
        <f>VLOOKUP(C83,[1]Sheet1!$B:$K,3,FALSE)</f>
        <v>光电园</v>
      </c>
    </row>
    <row r="84" customHeight="1" spans="1:6">
      <c r="A84" s="4">
        <v>674</v>
      </c>
      <c r="B84" s="5" t="s">
        <v>6</v>
      </c>
      <c r="C84" s="6" t="s">
        <v>174</v>
      </c>
      <c r="D84" s="7" t="s">
        <v>175</v>
      </c>
      <c r="E84" s="4"/>
      <c r="F84" s="9" t="str">
        <f>VLOOKUP(C84,[1]Sheet1!$B:$K,3,FALSE)</f>
        <v>光电园</v>
      </c>
    </row>
    <row r="85" customHeight="1" spans="1:6">
      <c r="A85" s="4">
        <v>675</v>
      </c>
      <c r="B85" s="5" t="s">
        <v>6</v>
      </c>
      <c r="C85" s="6" t="s">
        <v>176</v>
      </c>
      <c r="D85" s="7" t="s">
        <v>177</v>
      </c>
      <c r="E85" s="4"/>
      <c r="F85" s="9" t="str">
        <f>VLOOKUP(C85,[1]Sheet1!$B:$K,3,FALSE)</f>
        <v>服务业园</v>
      </c>
    </row>
    <row r="86" customHeight="1" spans="1:6">
      <c r="A86" s="4">
        <v>676</v>
      </c>
      <c r="B86" s="5" t="s">
        <v>6</v>
      </c>
      <c r="C86" s="6" t="s">
        <v>178</v>
      </c>
      <c r="D86" s="7" t="s">
        <v>179</v>
      </c>
      <c r="E86" s="4"/>
      <c r="F86" s="9" t="str">
        <f>VLOOKUP(C86,[1]Sheet1!$B:$K,3,FALSE)</f>
        <v>未来城</v>
      </c>
    </row>
    <row r="87" customHeight="1" spans="1:6">
      <c r="A87" s="4">
        <v>677</v>
      </c>
      <c r="B87" s="5" t="s">
        <v>6</v>
      </c>
      <c r="C87" s="6" t="s">
        <v>180</v>
      </c>
      <c r="D87" s="7" t="s">
        <v>181</v>
      </c>
      <c r="E87" s="4"/>
      <c r="F87" s="9" t="str">
        <f>VLOOKUP(C87,[1]Sheet1!$B:$K,3,FALSE)</f>
        <v>生物城</v>
      </c>
    </row>
    <row r="88" customHeight="1" spans="1:6">
      <c r="A88" s="4">
        <v>678</v>
      </c>
      <c r="B88" s="5" t="s">
        <v>6</v>
      </c>
      <c r="C88" s="6" t="s">
        <v>182</v>
      </c>
      <c r="D88" s="7" t="s">
        <v>183</v>
      </c>
      <c r="E88" s="4"/>
      <c r="F88" s="9" t="str">
        <f>VLOOKUP(C88,[1]Sheet1!$B:$K,3,FALSE)</f>
        <v>中华园</v>
      </c>
    </row>
    <row r="89" customHeight="1" spans="1:6">
      <c r="A89" s="4">
        <v>679</v>
      </c>
      <c r="B89" s="5" t="s">
        <v>6</v>
      </c>
      <c r="C89" s="6" t="s">
        <v>184</v>
      </c>
      <c r="D89" s="7" t="s">
        <v>185</v>
      </c>
      <c r="E89" s="4"/>
      <c r="F89" s="9" t="str">
        <f>VLOOKUP(C89,[1]Sheet1!$B:$K,3,FALSE)</f>
        <v>生物城</v>
      </c>
    </row>
    <row r="90" customHeight="1" spans="1:6">
      <c r="A90" s="4">
        <v>680</v>
      </c>
      <c r="B90" s="5" t="s">
        <v>6</v>
      </c>
      <c r="C90" s="6" t="s">
        <v>186</v>
      </c>
      <c r="D90" s="7" t="s">
        <v>187</v>
      </c>
      <c r="E90" s="4"/>
      <c r="F90" s="9" t="str">
        <f>VLOOKUP(C90,[1]Sheet1!$B:$K,3,FALSE)</f>
        <v>光电园</v>
      </c>
    </row>
    <row r="91" customHeight="1" spans="1:6">
      <c r="A91" s="4">
        <v>681</v>
      </c>
      <c r="B91" s="5" t="s">
        <v>6</v>
      </c>
      <c r="C91" s="6" t="s">
        <v>188</v>
      </c>
      <c r="D91" s="7" t="s">
        <v>189</v>
      </c>
      <c r="E91" s="4"/>
      <c r="F91" s="9" t="str">
        <f>VLOOKUP(C91,[1]Sheet1!$B:$K,3,FALSE)</f>
        <v>未来城</v>
      </c>
    </row>
    <row r="92" customHeight="1" spans="1:6">
      <c r="A92" s="4">
        <v>682</v>
      </c>
      <c r="B92" s="5" t="s">
        <v>6</v>
      </c>
      <c r="C92" s="6" t="s">
        <v>190</v>
      </c>
      <c r="D92" s="7" t="s">
        <v>191</v>
      </c>
      <c r="E92" s="4"/>
      <c r="F92" s="9" t="str">
        <f>VLOOKUP(C92,[1]Sheet1!$B:$K,3,FALSE)</f>
        <v>光电园</v>
      </c>
    </row>
    <row r="93" customHeight="1" spans="1:6">
      <c r="A93" s="4">
        <v>683</v>
      </c>
      <c r="B93" s="5" t="s">
        <v>6</v>
      </c>
      <c r="C93" s="6" t="s">
        <v>192</v>
      </c>
      <c r="D93" s="7" t="s">
        <v>193</v>
      </c>
      <c r="E93" s="4"/>
      <c r="F93" s="9" t="str">
        <f>VLOOKUP(C93,[1]Sheet1!$B:$K,3,FALSE)</f>
        <v>光电园</v>
      </c>
    </row>
    <row r="94" customHeight="1" spans="1:6">
      <c r="A94" s="4">
        <v>684</v>
      </c>
      <c r="B94" s="5" t="s">
        <v>6</v>
      </c>
      <c r="C94" s="6" t="s">
        <v>194</v>
      </c>
      <c r="D94" s="7" t="s">
        <v>195</v>
      </c>
      <c r="E94" s="4"/>
      <c r="F94" s="9" t="str">
        <f>VLOOKUP(C94,[1]Sheet1!$B:$K,3,FALSE)</f>
        <v>服务业园</v>
      </c>
    </row>
    <row r="95" customHeight="1" spans="1:6">
      <c r="A95" s="4">
        <v>685</v>
      </c>
      <c r="B95" s="5" t="s">
        <v>6</v>
      </c>
      <c r="C95" s="6" t="s">
        <v>196</v>
      </c>
      <c r="D95" s="7" t="s">
        <v>197</v>
      </c>
      <c r="E95" s="4"/>
      <c r="F95" s="9" t="str">
        <f>VLOOKUP(C95,[1]Sheet1!$B:$K,3,FALSE)</f>
        <v>服务业园</v>
      </c>
    </row>
    <row r="96" customHeight="1" spans="1:6">
      <c r="A96" s="4">
        <v>686</v>
      </c>
      <c r="B96" s="5" t="s">
        <v>6</v>
      </c>
      <c r="C96" s="6" t="s">
        <v>198</v>
      </c>
      <c r="D96" s="7" t="s">
        <v>199</v>
      </c>
      <c r="E96" s="4"/>
      <c r="F96" s="9" t="str">
        <f>VLOOKUP(C96,[1]Sheet1!$B:$K,3,FALSE)</f>
        <v>光电园</v>
      </c>
    </row>
    <row r="97" customHeight="1" spans="1:6">
      <c r="A97" s="4">
        <v>687</v>
      </c>
      <c r="B97" s="5" t="s">
        <v>6</v>
      </c>
      <c r="C97" s="6" t="s">
        <v>200</v>
      </c>
      <c r="D97" s="7" t="s">
        <v>201</v>
      </c>
      <c r="E97" s="4"/>
      <c r="F97" s="9" t="str">
        <f>VLOOKUP(C97,[1]Sheet1!$B:$K,3,FALSE)</f>
        <v>生物城</v>
      </c>
    </row>
    <row r="98" customHeight="1" spans="1:6">
      <c r="A98" s="4">
        <v>688</v>
      </c>
      <c r="B98" s="5" t="s">
        <v>6</v>
      </c>
      <c r="C98" s="6" t="s">
        <v>202</v>
      </c>
      <c r="D98" s="7" t="s">
        <v>203</v>
      </c>
      <c r="E98" s="4"/>
      <c r="F98" s="9" t="str">
        <f>VLOOKUP(C98,[1]Sheet1!$B:$K,3,FALSE)</f>
        <v>中心城</v>
      </c>
    </row>
    <row r="99" customHeight="1" spans="1:6">
      <c r="A99" s="4">
        <v>689</v>
      </c>
      <c r="B99" s="5" t="s">
        <v>6</v>
      </c>
      <c r="C99" s="6" t="s">
        <v>204</v>
      </c>
      <c r="D99" s="7" t="s">
        <v>205</v>
      </c>
      <c r="E99" s="4"/>
      <c r="F99" s="9" t="str">
        <f>VLOOKUP(C99,[1]Sheet1!$B:$K,3,FALSE)</f>
        <v>生物城</v>
      </c>
    </row>
    <row r="100" customHeight="1" spans="1:6">
      <c r="A100" s="4">
        <v>690</v>
      </c>
      <c r="B100" s="5" t="s">
        <v>6</v>
      </c>
      <c r="C100" s="6" t="s">
        <v>206</v>
      </c>
      <c r="D100" s="7" t="s">
        <v>207</v>
      </c>
      <c r="E100" s="4"/>
      <c r="F100" s="9" t="str">
        <f>VLOOKUP(C100,[1]Sheet1!$B:$K,3,FALSE)</f>
        <v>中心城</v>
      </c>
    </row>
    <row r="101" customHeight="1" spans="1:6">
      <c r="A101" s="4">
        <v>691</v>
      </c>
      <c r="B101" s="5" t="s">
        <v>6</v>
      </c>
      <c r="C101" s="6" t="s">
        <v>208</v>
      </c>
      <c r="D101" s="7" t="s">
        <v>209</v>
      </c>
      <c r="E101" s="4"/>
      <c r="F101" s="9" t="str">
        <f>VLOOKUP(C101,[1]Sheet1!$B:$K,3,FALSE)</f>
        <v>服务业园</v>
      </c>
    </row>
    <row r="102" customHeight="1" spans="1:6">
      <c r="A102" s="4">
        <v>692</v>
      </c>
      <c r="B102" s="5" t="s">
        <v>6</v>
      </c>
      <c r="C102" s="6" t="s">
        <v>210</v>
      </c>
      <c r="D102" s="7" t="s">
        <v>211</v>
      </c>
      <c r="E102" s="4"/>
      <c r="F102" s="9" t="str">
        <f>VLOOKUP(C102,[1]Sheet1!$B:$K,3,FALSE)</f>
        <v>服务业园</v>
      </c>
    </row>
    <row r="103" customHeight="1" spans="1:6">
      <c r="A103" s="4">
        <v>693</v>
      </c>
      <c r="B103" s="5" t="s">
        <v>6</v>
      </c>
      <c r="C103" s="6" t="s">
        <v>212</v>
      </c>
      <c r="D103" s="7" t="s">
        <v>213</v>
      </c>
      <c r="E103" s="4"/>
      <c r="F103" s="9" t="str">
        <f>VLOOKUP(C103,[1]Sheet1!$B:$K,3,FALSE)</f>
        <v>光电园</v>
      </c>
    </row>
    <row r="104" customHeight="1" spans="1:6">
      <c r="A104" s="4">
        <v>694</v>
      </c>
      <c r="B104" s="5" t="s">
        <v>6</v>
      </c>
      <c r="C104" s="6" t="s">
        <v>214</v>
      </c>
      <c r="D104" s="7" t="s">
        <v>215</v>
      </c>
      <c r="E104" s="4"/>
      <c r="F104" s="9" t="str">
        <f>VLOOKUP(C104,[1]Sheet1!$B:$K,3,FALSE)</f>
        <v>服务业园</v>
      </c>
    </row>
    <row r="105" customHeight="1" spans="1:6">
      <c r="A105" s="4">
        <v>695</v>
      </c>
      <c r="B105" s="5" t="s">
        <v>6</v>
      </c>
      <c r="C105" s="6" t="s">
        <v>216</v>
      </c>
      <c r="D105" s="7" t="s">
        <v>217</v>
      </c>
      <c r="E105" s="4"/>
      <c r="F105" s="9" t="str">
        <f>VLOOKUP(C105,[1]Sheet1!$B:$K,3,FALSE)</f>
        <v>中心城</v>
      </c>
    </row>
    <row r="106" customHeight="1" spans="1:6">
      <c r="A106" s="4">
        <v>696</v>
      </c>
      <c r="B106" s="5" t="s">
        <v>6</v>
      </c>
      <c r="C106" s="6" t="s">
        <v>218</v>
      </c>
      <c r="D106" s="7" t="s">
        <v>219</v>
      </c>
      <c r="E106" s="4"/>
      <c r="F106" s="9" t="str">
        <f>VLOOKUP(C106,[1]Sheet1!$B:$K,3,FALSE)</f>
        <v>光电园</v>
      </c>
    </row>
    <row r="107" ht="29" customHeight="1" spans="1:6">
      <c r="A107" s="4">
        <v>697</v>
      </c>
      <c r="B107" s="5" t="s">
        <v>6</v>
      </c>
      <c r="C107" s="6" t="s">
        <v>220</v>
      </c>
      <c r="D107" s="7" t="s">
        <v>221</v>
      </c>
      <c r="E107" s="4"/>
      <c r="F107" s="9" t="str">
        <f>VLOOKUP(C107,[1]Sheet1!$B:$K,3,FALSE)</f>
        <v>光电园</v>
      </c>
    </row>
    <row r="108" customHeight="1" spans="1:6">
      <c r="A108" s="4">
        <v>698</v>
      </c>
      <c r="B108" s="5" t="s">
        <v>6</v>
      </c>
      <c r="C108" s="6" t="s">
        <v>222</v>
      </c>
      <c r="D108" s="7" t="s">
        <v>223</v>
      </c>
      <c r="E108" s="4"/>
      <c r="F108" s="9" t="str">
        <f>VLOOKUP(C108,[1]Sheet1!$B:$K,3,FALSE)</f>
        <v>光电园</v>
      </c>
    </row>
    <row r="109" customHeight="1" spans="1:6">
      <c r="A109" s="4">
        <v>699</v>
      </c>
      <c r="B109" s="5" t="s">
        <v>6</v>
      </c>
      <c r="C109" s="6" t="s">
        <v>224</v>
      </c>
      <c r="D109" s="7" t="s">
        <v>225</v>
      </c>
      <c r="E109" s="4"/>
      <c r="F109" s="9" t="str">
        <f>VLOOKUP(C109,[1]Sheet1!$B:$K,3,FALSE)</f>
        <v>综保区</v>
      </c>
    </row>
    <row r="110" customHeight="1" spans="1:6">
      <c r="A110" s="4">
        <v>700</v>
      </c>
      <c r="B110" s="5" t="s">
        <v>6</v>
      </c>
      <c r="C110" s="6" t="s">
        <v>226</v>
      </c>
      <c r="D110" s="7" t="s">
        <v>227</v>
      </c>
      <c r="E110" s="4"/>
      <c r="F110" s="9" t="str">
        <f>VLOOKUP(C110,[1]Sheet1!$B:$K,3,FALSE)</f>
        <v>光电园</v>
      </c>
    </row>
    <row r="111" customHeight="1" spans="1:6">
      <c r="A111" s="4">
        <v>701</v>
      </c>
      <c r="B111" s="5" t="s">
        <v>6</v>
      </c>
      <c r="C111" s="6" t="s">
        <v>228</v>
      </c>
      <c r="D111" s="7" t="s">
        <v>229</v>
      </c>
      <c r="E111" s="4"/>
      <c r="F111" s="9" t="str">
        <f>VLOOKUP(C111,[1]Sheet1!$B:$K,3,FALSE)</f>
        <v>生物城</v>
      </c>
    </row>
    <row r="112" customHeight="1" spans="1:6">
      <c r="A112" s="4">
        <v>702</v>
      </c>
      <c r="B112" s="5" t="s">
        <v>6</v>
      </c>
      <c r="C112" s="6" t="s">
        <v>230</v>
      </c>
      <c r="D112" s="7" t="s">
        <v>231</v>
      </c>
      <c r="E112" s="4"/>
      <c r="F112" s="9" t="str">
        <f>VLOOKUP(C112,[1]Sheet1!$B:$K,3,FALSE)</f>
        <v>光电园</v>
      </c>
    </row>
    <row r="113" customHeight="1" spans="1:6">
      <c r="A113" s="4">
        <v>703</v>
      </c>
      <c r="B113" s="5" t="s">
        <v>6</v>
      </c>
      <c r="C113" s="6" t="s">
        <v>232</v>
      </c>
      <c r="D113" s="7" t="s">
        <v>233</v>
      </c>
      <c r="E113" s="4"/>
      <c r="F113" s="9" t="str">
        <f>VLOOKUP(C113,[1]Sheet1!$B:$K,3,FALSE)</f>
        <v>光电园</v>
      </c>
    </row>
    <row r="114" customHeight="1" spans="1:6">
      <c r="A114" s="4">
        <v>704</v>
      </c>
      <c r="B114" s="5" t="s">
        <v>6</v>
      </c>
      <c r="C114" s="6" t="s">
        <v>234</v>
      </c>
      <c r="D114" s="7" t="s">
        <v>235</v>
      </c>
      <c r="E114" s="4"/>
      <c r="F114" s="9" t="str">
        <f>VLOOKUP(C114,[1]Sheet1!$B:$K,3,FALSE)</f>
        <v>光电园</v>
      </c>
    </row>
    <row r="115" ht="37" customHeight="1" spans="1:6">
      <c r="A115" s="4">
        <v>705</v>
      </c>
      <c r="B115" s="5" t="s">
        <v>6</v>
      </c>
      <c r="C115" s="6" t="s">
        <v>236</v>
      </c>
      <c r="D115" s="7" t="s">
        <v>237</v>
      </c>
      <c r="E115" s="4" t="s">
        <v>238</v>
      </c>
      <c r="F115" s="9" t="str">
        <f>VLOOKUP(C115,[1]Sheet1!$B:$K,3,FALSE)</f>
        <v>生物城</v>
      </c>
    </row>
    <row r="116" customHeight="1" spans="1:6">
      <c r="A116" s="4">
        <v>706</v>
      </c>
      <c r="B116" s="5" t="s">
        <v>6</v>
      </c>
      <c r="C116" s="6" t="s">
        <v>239</v>
      </c>
      <c r="D116" s="7" t="s">
        <v>240</v>
      </c>
      <c r="E116" s="4"/>
      <c r="F116" s="9" t="str">
        <f>VLOOKUP(C116,[1]Sheet1!$B:$K,3,FALSE)</f>
        <v>光电园</v>
      </c>
    </row>
    <row r="117" customHeight="1" spans="1:6">
      <c r="A117" s="4">
        <v>707</v>
      </c>
      <c r="B117" s="5" t="s">
        <v>6</v>
      </c>
      <c r="C117" s="6" t="s">
        <v>241</v>
      </c>
      <c r="D117" s="7" t="s">
        <v>242</v>
      </c>
      <c r="E117" s="4"/>
      <c r="F117" s="9" t="str">
        <f>VLOOKUP(C117,[1]Sheet1!$B:$K,3,FALSE)</f>
        <v>综保区</v>
      </c>
    </row>
    <row r="118" customHeight="1" spans="1:6">
      <c r="A118" s="4">
        <v>708</v>
      </c>
      <c r="B118" s="5" t="s">
        <v>6</v>
      </c>
      <c r="C118" s="6" t="s">
        <v>243</v>
      </c>
      <c r="D118" s="7" t="s">
        <v>244</v>
      </c>
      <c r="E118" s="4"/>
      <c r="F118" s="9" t="str">
        <f>VLOOKUP(C118,[1]Sheet1!$B:$K,3,FALSE)</f>
        <v>光电园</v>
      </c>
    </row>
    <row r="119" customHeight="1" spans="1:6">
      <c r="A119" s="4">
        <v>709</v>
      </c>
      <c r="B119" s="5" t="s">
        <v>6</v>
      </c>
      <c r="C119" s="6" t="s">
        <v>245</v>
      </c>
      <c r="D119" s="7" t="s">
        <v>246</v>
      </c>
      <c r="E119" s="4"/>
      <c r="F119" s="9" t="str">
        <f>VLOOKUP(C119,[1]Sheet1!$B:$K,3,FALSE)</f>
        <v>服务业园</v>
      </c>
    </row>
    <row r="120" customHeight="1" spans="1:6">
      <c r="A120" s="4">
        <v>710</v>
      </c>
      <c r="B120" s="5" t="s">
        <v>6</v>
      </c>
      <c r="C120" s="6" t="s">
        <v>247</v>
      </c>
      <c r="D120" s="7" t="s">
        <v>248</v>
      </c>
      <c r="E120" s="4"/>
      <c r="F120" s="9" t="str">
        <f>VLOOKUP(C120,[1]Sheet1!$B:$K,3,FALSE)</f>
        <v>光电园</v>
      </c>
    </row>
    <row r="121" customHeight="1" spans="1:6">
      <c r="A121" s="4">
        <v>711</v>
      </c>
      <c r="B121" s="5" t="s">
        <v>6</v>
      </c>
      <c r="C121" s="6" t="s">
        <v>249</v>
      </c>
      <c r="D121" s="7" t="s">
        <v>250</v>
      </c>
      <c r="E121" s="4"/>
      <c r="F121" s="9" t="str">
        <f>VLOOKUP(C121,[1]Sheet1!$B:$K,3,FALSE)</f>
        <v>服务业园</v>
      </c>
    </row>
    <row r="122" customHeight="1" spans="1:6">
      <c r="A122" s="4">
        <v>712</v>
      </c>
      <c r="B122" s="5" t="s">
        <v>6</v>
      </c>
      <c r="C122" s="6" t="s">
        <v>251</v>
      </c>
      <c r="D122" s="7" t="s">
        <v>252</v>
      </c>
      <c r="E122" s="4"/>
      <c r="F122" s="9" t="str">
        <f>VLOOKUP(C122,[1]Sheet1!$B:$K,3,FALSE)</f>
        <v>生物城</v>
      </c>
    </row>
    <row r="123" customHeight="1" spans="1:6">
      <c r="A123" s="4">
        <v>713</v>
      </c>
      <c r="B123" s="5" t="s">
        <v>6</v>
      </c>
      <c r="C123" s="6" t="s">
        <v>253</v>
      </c>
      <c r="D123" s="7" t="s">
        <v>254</v>
      </c>
      <c r="E123" s="4"/>
      <c r="F123" s="9" t="str">
        <f>VLOOKUP(C123,[1]Sheet1!$B:$K,3,FALSE)</f>
        <v>未来城</v>
      </c>
    </row>
    <row r="124" customHeight="1" spans="1:6">
      <c r="A124" s="4">
        <v>714</v>
      </c>
      <c r="B124" s="5" t="s">
        <v>6</v>
      </c>
      <c r="C124" s="6" t="s">
        <v>255</v>
      </c>
      <c r="D124" s="7" t="s">
        <v>256</v>
      </c>
      <c r="E124" s="4"/>
      <c r="F124" s="9" t="str">
        <f>VLOOKUP(C124,[1]Sheet1!$B:$K,3,FALSE)</f>
        <v>光电园</v>
      </c>
    </row>
    <row r="125" customHeight="1" spans="1:6">
      <c r="A125" s="4">
        <v>715</v>
      </c>
      <c r="B125" s="5" t="s">
        <v>6</v>
      </c>
      <c r="C125" s="6" t="s">
        <v>257</v>
      </c>
      <c r="D125" s="7" t="s">
        <v>258</v>
      </c>
      <c r="E125" s="4"/>
      <c r="F125" s="9" t="str">
        <f>VLOOKUP(C125,[1]Sheet1!$B:$K,3,FALSE)</f>
        <v>服务业园</v>
      </c>
    </row>
    <row r="126" customHeight="1" spans="1:6">
      <c r="A126" s="4">
        <v>716</v>
      </c>
      <c r="B126" s="5" t="s">
        <v>6</v>
      </c>
      <c r="C126" s="6" t="s">
        <v>259</v>
      </c>
      <c r="D126" s="7" t="s">
        <v>260</v>
      </c>
      <c r="E126" s="4"/>
      <c r="F126" s="9" t="str">
        <f>VLOOKUP(C126,[1]Sheet1!$B:$K,3,FALSE)</f>
        <v>智造园</v>
      </c>
    </row>
    <row r="127" customHeight="1" spans="1:6">
      <c r="A127" s="4">
        <v>717</v>
      </c>
      <c r="B127" s="5" t="s">
        <v>6</v>
      </c>
      <c r="C127" s="6" t="s">
        <v>261</v>
      </c>
      <c r="D127" s="7" t="s">
        <v>262</v>
      </c>
      <c r="E127" s="4"/>
      <c r="F127" s="9" t="str">
        <f>VLOOKUP(C127,[1]Sheet1!$B:$K,3,FALSE)</f>
        <v>光电园</v>
      </c>
    </row>
    <row r="128" customHeight="1" spans="1:6">
      <c r="A128" s="4">
        <v>718</v>
      </c>
      <c r="B128" s="5" t="s">
        <v>6</v>
      </c>
      <c r="C128" s="6" t="s">
        <v>263</v>
      </c>
      <c r="D128" s="7" t="s">
        <v>264</v>
      </c>
      <c r="E128" s="4"/>
      <c r="F128" s="9" t="str">
        <f>VLOOKUP(C128,[1]Sheet1!$B:$K,3,FALSE)</f>
        <v>光电园</v>
      </c>
    </row>
    <row r="129" customHeight="1" spans="1:6">
      <c r="A129" s="4">
        <v>719</v>
      </c>
      <c r="B129" s="6" t="s">
        <v>6</v>
      </c>
      <c r="C129" s="6" t="s">
        <v>265</v>
      </c>
      <c r="D129" s="7" t="s">
        <v>266</v>
      </c>
      <c r="E129" s="4"/>
      <c r="F129" s="9" t="str">
        <f>VLOOKUP(C129,[1]Sheet1!$B:$K,3,FALSE)</f>
        <v>光电园</v>
      </c>
    </row>
    <row r="130" customHeight="1" spans="1:6">
      <c r="A130" s="4">
        <v>720</v>
      </c>
      <c r="B130" s="8" t="s">
        <v>6</v>
      </c>
      <c r="C130" s="6" t="s">
        <v>267</v>
      </c>
      <c r="D130" s="7" t="s">
        <v>268</v>
      </c>
      <c r="E130" s="4"/>
      <c r="F130" s="9" t="str">
        <f>VLOOKUP(C130,[1]Sheet1!$B:$K,3,FALSE)</f>
        <v>生物城</v>
      </c>
    </row>
    <row r="131" customHeight="1" spans="1:6">
      <c r="A131" s="4">
        <v>721</v>
      </c>
      <c r="B131" s="5" t="s">
        <v>6</v>
      </c>
      <c r="C131" s="6" t="s">
        <v>269</v>
      </c>
      <c r="D131" s="7" t="s">
        <v>270</v>
      </c>
      <c r="E131" s="4"/>
      <c r="F131" s="9" t="str">
        <f>VLOOKUP(C131,[1]Sheet1!$B:$K,3,FALSE)</f>
        <v>未来城</v>
      </c>
    </row>
    <row r="132" customHeight="1" spans="1:6">
      <c r="A132" s="4">
        <v>722</v>
      </c>
      <c r="B132" s="5" t="s">
        <v>6</v>
      </c>
      <c r="C132" s="6" t="s">
        <v>271</v>
      </c>
      <c r="D132" s="7" t="s">
        <v>272</v>
      </c>
      <c r="E132" s="4"/>
      <c r="F132" s="9" t="str">
        <f>VLOOKUP(C132,[1]Sheet1!$B:$K,3,FALSE)</f>
        <v>中心城</v>
      </c>
    </row>
    <row r="133" customHeight="1" spans="1:6">
      <c r="A133" s="4">
        <v>723</v>
      </c>
      <c r="B133" s="5" t="s">
        <v>6</v>
      </c>
      <c r="C133" s="6" t="s">
        <v>273</v>
      </c>
      <c r="D133" s="7" t="s">
        <v>274</v>
      </c>
      <c r="E133" s="4"/>
      <c r="F133" s="9" t="str">
        <f>VLOOKUP(C133,[1]Sheet1!$B:$K,3,FALSE)</f>
        <v>光电园</v>
      </c>
    </row>
    <row r="134" customHeight="1" spans="1:6">
      <c r="A134" s="4">
        <v>724</v>
      </c>
      <c r="B134" s="5" t="s">
        <v>6</v>
      </c>
      <c r="C134" s="6" t="s">
        <v>275</v>
      </c>
      <c r="D134" s="7" t="s">
        <v>276</v>
      </c>
      <c r="E134" s="4"/>
      <c r="F134" s="9" t="str">
        <f>VLOOKUP(C134,[1]Sheet1!$B:$K,3,FALSE)</f>
        <v>未来城</v>
      </c>
    </row>
    <row r="135" customHeight="1" spans="1:6">
      <c r="A135" s="4">
        <v>725</v>
      </c>
      <c r="B135" s="5" t="s">
        <v>6</v>
      </c>
      <c r="C135" s="6" t="s">
        <v>277</v>
      </c>
      <c r="D135" s="7" t="s">
        <v>278</v>
      </c>
      <c r="E135" s="4"/>
      <c r="F135" s="9" t="str">
        <f>VLOOKUP(C135,[1]Sheet1!$B:$K,3,FALSE)</f>
        <v>光电园</v>
      </c>
    </row>
    <row r="136" customHeight="1" spans="1:6">
      <c r="A136" s="4">
        <v>726</v>
      </c>
      <c r="B136" s="5" t="s">
        <v>6</v>
      </c>
      <c r="C136" s="6" t="s">
        <v>279</v>
      </c>
      <c r="D136" s="7" t="s">
        <v>280</v>
      </c>
      <c r="E136" s="4"/>
      <c r="F136" s="9" t="str">
        <f>VLOOKUP(C136,[1]Sheet1!$B:$K,3,FALSE)</f>
        <v>服务业园</v>
      </c>
    </row>
    <row r="137" customHeight="1" spans="1:6">
      <c r="A137" s="4">
        <v>727</v>
      </c>
      <c r="B137" s="5" t="s">
        <v>6</v>
      </c>
      <c r="C137" s="6" t="s">
        <v>281</v>
      </c>
      <c r="D137" s="7" t="s">
        <v>282</v>
      </c>
      <c r="E137" s="4"/>
      <c r="F137" s="9" t="str">
        <f>VLOOKUP(C137,[1]Sheet1!$B:$K,3,FALSE)</f>
        <v>服务业园</v>
      </c>
    </row>
    <row r="138" customHeight="1" spans="1:6">
      <c r="A138" s="4">
        <v>728</v>
      </c>
      <c r="B138" s="5" t="s">
        <v>6</v>
      </c>
      <c r="C138" s="6" t="s">
        <v>283</v>
      </c>
      <c r="D138" s="7" t="s">
        <v>284</v>
      </c>
      <c r="E138" s="4"/>
      <c r="F138" s="9" t="str">
        <f>VLOOKUP(C138,[1]Sheet1!$B:$K,3,FALSE)</f>
        <v>光电园</v>
      </c>
    </row>
    <row r="139" customHeight="1" spans="1:6">
      <c r="A139" s="4">
        <v>729</v>
      </c>
      <c r="B139" s="5" t="s">
        <v>6</v>
      </c>
      <c r="C139" s="6" t="s">
        <v>285</v>
      </c>
      <c r="D139" s="7" t="s">
        <v>286</v>
      </c>
      <c r="E139" s="4"/>
      <c r="F139" s="9" t="str">
        <f>VLOOKUP(C139,[1]Sheet1!$B:$K,3,FALSE)</f>
        <v>光电园</v>
      </c>
    </row>
    <row r="140" customHeight="1" spans="1:6">
      <c r="A140" s="4">
        <v>730</v>
      </c>
      <c r="B140" s="5" t="s">
        <v>6</v>
      </c>
      <c r="C140" s="6" t="s">
        <v>287</v>
      </c>
      <c r="D140" s="7" t="s">
        <v>288</v>
      </c>
      <c r="E140" s="4"/>
      <c r="F140" s="9" t="str">
        <f>VLOOKUP(C140,[1]Sheet1!$B:$K,3,FALSE)</f>
        <v>生物城</v>
      </c>
    </row>
    <row r="141" customHeight="1" spans="1:6">
      <c r="A141" s="4">
        <v>731</v>
      </c>
      <c r="B141" s="5" t="s">
        <v>6</v>
      </c>
      <c r="C141" s="6" t="s">
        <v>289</v>
      </c>
      <c r="D141" s="7" t="s">
        <v>290</v>
      </c>
      <c r="E141" s="4"/>
      <c r="F141" s="9" t="str">
        <f>VLOOKUP(C141,[1]Sheet1!$B:$K,3,FALSE)</f>
        <v>中心城</v>
      </c>
    </row>
    <row r="142" customHeight="1" spans="1:6">
      <c r="A142" s="4">
        <v>732</v>
      </c>
      <c r="B142" s="5" t="s">
        <v>6</v>
      </c>
      <c r="C142" s="6" t="s">
        <v>291</v>
      </c>
      <c r="D142" s="7" t="s">
        <v>292</v>
      </c>
      <c r="E142" s="4"/>
      <c r="F142" s="9" t="str">
        <f>VLOOKUP(C142,[1]Sheet1!$B:$K,3,FALSE)</f>
        <v>光电园</v>
      </c>
    </row>
    <row r="143" customHeight="1" spans="1:6">
      <c r="A143" s="4">
        <v>733</v>
      </c>
      <c r="B143" s="5" t="s">
        <v>6</v>
      </c>
      <c r="C143" s="6" t="s">
        <v>293</v>
      </c>
      <c r="D143" s="7" t="s">
        <v>294</v>
      </c>
      <c r="E143" s="4"/>
      <c r="F143" s="9" t="str">
        <f>VLOOKUP(C143,[1]Sheet1!$B:$K,3,FALSE)</f>
        <v>光电园</v>
      </c>
    </row>
    <row r="144" customHeight="1" spans="1:6">
      <c r="A144" s="4">
        <v>734</v>
      </c>
      <c r="B144" s="5" t="s">
        <v>6</v>
      </c>
      <c r="C144" s="6" t="s">
        <v>295</v>
      </c>
      <c r="D144" s="7" t="s">
        <v>296</v>
      </c>
      <c r="E144" s="4"/>
      <c r="F144" s="9" t="str">
        <f>VLOOKUP(C144,[1]Sheet1!$B:$K,3,FALSE)</f>
        <v>生物城</v>
      </c>
    </row>
    <row r="145" customHeight="1" spans="1:6">
      <c r="A145" s="4">
        <v>735</v>
      </c>
      <c r="B145" s="5" t="s">
        <v>6</v>
      </c>
      <c r="C145" s="6" t="s">
        <v>297</v>
      </c>
      <c r="D145" s="7" t="s">
        <v>298</v>
      </c>
      <c r="E145" s="4"/>
      <c r="F145" s="9" t="str">
        <f>VLOOKUP(C145,[1]Sheet1!$B:$K,3,FALSE)</f>
        <v>光电园</v>
      </c>
    </row>
    <row r="146" customHeight="1" spans="1:6">
      <c r="A146" s="4">
        <v>736</v>
      </c>
      <c r="B146" s="5" t="s">
        <v>6</v>
      </c>
      <c r="C146" s="6" t="s">
        <v>299</v>
      </c>
      <c r="D146" s="7" t="s">
        <v>300</v>
      </c>
      <c r="E146" s="4"/>
      <c r="F146" s="9" t="str">
        <f>VLOOKUP(C146,[1]Sheet1!$B:$K,3,FALSE)</f>
        <v>光电园</v>
      </c>
    </row>
    <row r="147" customHeight="1" spans="1:6">
      <c r="A147" s="4">
        <v>737</v>
      </c>
      <c r="B147" s="5" t="s">
        <v>6</v>
      </c>
      <c r="C147" s="6" t="s">
        <v>301</v>
      </c>
      <c r="D147" s="7" t="s">
        <v>302</v>
      </c>
      <c r="E147" s="4"/>
      <c r="F147" s="9" t="str">
        <f>VLOOKUP(C147,[1]Sheet1!$B:$K,3,FALSE)</f>
        <v>光电园</v>
      </c>
    </row>
    <row r="148" customHeight="1" spans="1:6">
      <c r="A148" s="4">
        <v>738</v>
      </c>
      <c r="B148" s="5" t="s">
        <v>6</v>
      </c>
      <c r="C148" s="6" t="s">
        <v>303</v>
      </c>
      <c r="D148" s="7" t="s">
        <v>304</v>
      </c>
      <c r="E148" s="4"/>
      <c r="F148" s="9" t="str">
        <f>VLOOKUP(C148,[1]Sheet1!$B:$K,3,FALSE)</f>
        <v>光电园</v>
      </c>
    </row>
    <row r="149" customHeight="1" spans="1:6">
      <c r="A149" s="4">
        <v>739</v>
      </c>
      <c r="B149" s="5" t="s">
        <v>6</v>
      </c>
      <c r="C149" s="6" t="s">
        <v>305</v>
      </c>
      <c r="D149" s="7" t="s">
        <v>306</v>
      </c>
      <c r="E149" s="4"/>
      <c r="F149" s="9" t="str">
        <f>VLOOKUP(C149,[1]Sheet1!$B:$K,3,FALSE)</f>
        <v>服务业园</v>
      </c>
    </row>
    <row r="150" customHeight="1" spans="1:6">
      <c r="A150" s="4">
        <v>740</v>
      </c>
      <c r="B150" s="5" t="s">
        <v>6</v>
      </c>
      <c r="C150" s="6" t="s">
        <v>307</v>
      </c>
      <c r="D150" s="7" t="s">
        <v>308</v>
      </c>
      <c r="E150" s="4"/>
      <c r="F150" s="9" t="str">
        <f>VLOOKUP(C150,[1]Sheet1!$B:$K,3,FALSE)</f>
        <v>生物城</v>
      </c>
    </row>
    <row r="151" customHeight="1" spans="1:6">
      <c r="A151" s="4">
        <v>741</v>
      </c>
      <c r="B151" s="5" t="s">
        <v>6</v>
      </c>
      <c r="C151" s="6" t="s">
        <v>309</v>
      </c>
      <c r="D151" s="7" t="s">
        <v>310</v>
      </c>
      <c r="E151" s="4"/>
      <c r="F151" s="9" t="str">
        <f>VLOOKUP(C151,[1]Sheet1!$B:$K,3,FALSE)</f>
        <v>光电园</v>
      </c>
    </row>
    <row r="152" customHeight="1" spans="1:6">
      <c r="A152" s="4">
        <v>742</v>
      </c>
      <c r="B152" s="5" t="s">
        <v>6</v>
      </c>
      <c r="C152" s="6" t="s">
        <v>311</v>
      </c>
      <c r="D152" s="7" t="s">
        <v>312</v>
      </c>
      <c r="E152" s="4"/>
      <c r="F152" s="9" t="str">
        <f>VLOOKUP(C152,[1]Sheet1!$B:$K,3,FALSE)</f>
        <v>光电园</v>
      </c>
    </row>
    <row r="153" customHeight="1" spans="1:6">
      <c r="A153" s="4">
        <v>743</v>
      </c>
      <c r="B153" s="5" t="s">
        <v>6</v>
      </c>
      <c r="C153" s="6" t="s">
        <v>313</v>
      </c>
      <c r="D153" s="7" t="s">
        <v>314</v>
      </c>
      <c r="E153" s="4"/>
      <c r="F153" s="9" t="str">
        <f>VLOOKUP(C153,[1]Sheet1!$B:$K,3,FALSE)</f>
        <v>服务业园</v>
      </c>
    </row>
    <row r="154" customHeight="1" spans="1:6">
      <c r="A154" s="4">
        <v>744</v>
      </c>
      <c r="B154" s="5" t="s">
        <v>6</v>
      </c>
      <c r="C154" s="6" t="s">
        <v>315</v>
      </c>
      <c r="D154" s="7" t="s">
        <v>316</v>
      </c>
      <c r="E154" s="4"/>
      <c r="F154" s="9" t="str">
        <f>VLOOKUP(C154,[1]Sheet1!$B:$K,3,FALSE)</f>
        <v>光电园</v>
      </c>
    </row>
    <row r="155" customHeight="1" spans="1:6">
      <c r="A155" s="4">
        <v>745</v>
      </c>
      <c r="B155" s="8" t="s">
        <v>6</v>
      </c>
      <c r="C155" s="6" t="s">
        <v>317</v>
      </c>
      <c r="D155" s="7" t="s">
        <v>318</v>
      </c>
      <c r="E155" s="4"/>
      <c r="F155" s="9" t="str">
        <f>VLOOKUP(C155,[1]Sheet1!$B:$K,3,FALSE)</f>
        <v>未来城</v>
      </c>
    </row>
    <row r="156" customHeight="1" spans="1:6">
      <c r="A156" s="4">
        <v>746</v>
      </c>
      <c r="B156" s="8" t="s">
        <v>6</v>
      </c>
      <c r="C156" s="6" t="s">
        <v>319</v>
      </c>
      <c r="D156" s="7" t="s">
        <v>320</v>
      </c>
      <c r="E156" s="4"/>
      <c r="F156" s="9" t="str">
        <f>VLOOKUP(C156,[1]Sheet1!$B:$K,3,FALSE)</f>
        <v>光电园</v>
      </c>
    </row>
    <row r="157" customHeight="1" spans="1:6">
      <c r="A157" s="4">
        <v>747</v>
      </c>
      <c r="B157" s="8" t="s">
        <v>6</v>
      </c>
      <c r="C157" s="6" t="s">
        <v>321</v>
      </c>
      <c r="D157" s="7" t="s">
        <v>322</v>
      </c>
      <c r="E157" s="4"/>
      <c r="F157" s="9" t="str">
        <f>VLOOKUP(C157,[1]Sheet1!$B:$K,3,FALSE)</f>
        <v>光电园</v>
      </c>
    </row>
    <row r="158" customHeight="1" spans="1:6">
      <c r="A158" s="4">
        <v>748</v>
      </c>
      <c r="B158" s="8" t="s">
        <v>6</v>
      </c>
      <c r="C158" s="6" t="s">
        <v>323</v>
      </c>
      <c r="D158" s="7" t="s">
        <v>324</v>
      </c>
      <c r="E158" s="4"/>
      <c r="F158" s="9" t="str">
        <f>VLOOKUP(C158,[1]Sheet1!$B:$K,3,FALSE)</f>
        <v>光电园</v>
      </c>
    </row>
    <row r="159" customHeight="1" spans="1:6">
      <c r="A159" s="4">
        <v>749</v>
      </c>
      <c r="B159" s="8" t="s">
        <v>6</v>
      </c>
      <c r="C159" s="6" t="s">
        <v>325</v>
      </c>
      <c r="D159" s="7" t="s">
        <v>326</v>
      </c>
      <c r="E159" s="4"/>
      <c r="F159" s="9" t="str">
        <f>VLOOKUP(C159,[1]Sheet1!$B:$K,3,FALSE)</f>
        <v>生物城</v>
      </c>
    </row>
    <row r="160" customHeight="1" spans="1:6">
      <c r="A160" s="4">
        <v>750</v>
      </c>
      <c r="B160" s="8" t="s">
        <v>6</v>
      </c>
      <c r="C160" s="6" t="s">
        <v>327</v>
      </c>
      <c r="D160" s="7" t="s">
        <v>328</v>
      </c>
      <c r="E160" s="4"/>
      <c r="F160" s="9" t="str">
        <f>VLOOKUP(C160,[1]Sheet1!$B:$K,3,FALSE)</f>
        <v>服务业园</v>
      </c>
    </row>
    <row r="161" customHeight="1" spans="1:6">
      <c r="A161" s="4">
        <v>751</v>
      </c>
      <c r="B161" s="8" t="s">
        <v>6</v>
      </c>
      <c r="C161" s="6" t="s">
        <v>329</v>
      </c>
      <c r="D161" s="7" t="s">
        <v>330</v>
      </c>
      <c r="E161" s="4"/>
      <c r="F161" s="9" t="str">
        <f>VLOOKUP(C161,[1]Sheet1!$B:$K,3,FALSE)</f>
        <v>光电园</v>
      </c>
    </row>
    <row r="162" customHeight="1" spans="1:6">
      <c r="A162" s="4">
        <v>752</v>
      </c>
      <c r="B162" s="5" t="s">
        <v>6</v>
      </c>
      <c r="C162" s="6" t="s">
        <v>331</v>
      </c>
      <c r="D162" s="7" t="s">
        <v>332</v>
      </c>
      <c r="E162" s="4"/>
      <c r="F162" s="9" t="str">
        <f>VLOOKUP(C162,[1]Sheet1!$B:$K,3,FALSE)</f>
        <v>服务业园</v>
      </c>
    </row>
    <row r="163" customHeight="1" spans="1:6">
      <c r="A163" s="4">
        <v>753</v>
      </c>
      <c r="B163" s="5" t="s">
        <v>6</v>
      </c>
      <c r="C163" s="6" t="s">
        <v>333</v>
      </c>
      <c r="D163" s="7" t="s">
        <v>334</v>
      </c>
      <c r="E163" s="4"/>
      <c r="F163" s="9" t="str">
        <f>VLOOKUP(C163,[1]Sheet1!$B:$K,3,FALSE)</f>
        <v>生物城</v>
      </c>
    </row>
    <row r="164" customHeight="1" spans="1:6">
      <c r="A164" s="4">
        <v>754</v>
      </c>
      <c r="B164" s="5" t="s">
        <v>6</v>
      </c>
      <c r="C164" s="6" t="s">
        <v>335</v>
      </c>
      <c r="D164" s="7" t="s">
        <v>336</v>
      </c>
      <c r="E164" s="4"/>
      <c r="F164" s="9" t="str">
        <f>VLOOKUP(C164,[1]Sheet1!$B:$K,3,FALSE)</f>
        <v>光电园</v>
      </c>
    </row>
    <row r="165" customHeight="1" spans="1:6">
      <c r="A165" s="4">
        <v>755</v>
      </c>
      <c r="B165" s="5" t="s">
        <v>6</v>
      </c>
      <c r="C165" s="6" t="s">
        <v>337</v>
      </c>
      <c r="D165" s="7" t="s">
        <v>338</v>
      </c>
      <c r="E165" s="4"/>
      <c r="F165" s="9" t="str">
        <f>VLOOKUP(C165,[1]Sheet1!$B:$K,3,FALSE)</f>
        <v>光电园</v>
      </c>
    </row>
    <row r="166" customHeight="1" spans="1:6">
      <c r="A166" s="4">
        <v>756</v>
      </c>
      <c r="B166" s="5" t="s">
        <v>6</v>
      </c>
      <c r="C166" s="6" t="s">
        <v>339</v>
      </c>
      <c r="D166" s="7" t="s">
        <v>340</v>
      </c>
      <c r="E166" s="4"/>
      <c r="F166" s="9" t="str">
        <f>VLOOKUP(C166,[1]Sheet1!$B:$K,3,FALSE)</f>
        <v>光电园</v>
      </c>
    </row>
    <row r="167" customHeight="1" spans="1:6">
      <c r="A167" s="4">
        <v>757</v>
      </c>
      <c r="B167" s="5" t="s">
        <v>6</v>
      </c>
      <c r="C167" s="6" t="s">
        <v>341</v>
      </c>
      <c r="D167" s="7" t="s">
        <v>342</v>
      </c>
      <c r="E167" s="4"/>
      <c r="F167" s="9" t="str">
        <f>VLOOKUP(C167,[1]Sheet1!$B:$K,3,FALSE)</f>
        <v>光电园</v>
      </c>
    </row>
    <row r="168" customHeight="1" spans="1:6">
      <c r="A168" s="4">
        <v>758</v>
      </c>
      <c r="B168" s="5" t="s">
        <v>6</v>
      </c>
      <c r="C168" s="6" t="s">
        <v>343</v>
      </c>
      <c r="D168" s="7" t="s">
        <v>344</v>
      </c>
      <c r="E168" s="4"/>
      <c r="F168" s="9" t="str">
        <f>VLOOKUP(C168,[1]Sheet1!$B:$K,3,FALSE)</f>
        <v>光电园</v>
      </c>
    </row>
    <row r="169" customHeight="1" spans="1:6">
      <c r="A169" s="4">
        <v>759</v>
      </c>
      <c r="B169" s="5" t="s">
        <v>6</v>
      </c>
      <c r="C169" s="6" t="s">
        <v>345</v>
      </c>
      <c r="D169" s="7" t="s">
        <v>346</v>
      </c>
      <c r="E169" s="4"/>
      <c r="F169" s="9" t="str">
        <f>VLOOKUP(C169,[1]Sheet1!$B:$K,3,FALSE)</f>
        <v>智造园</v>
      </c>
    </row>
    <row r="170" ht="58" customHeight="1" spans="1:6">
      <c r="A170" s="4">
        <v>760</v>
      </c>
      <c r="B170" s="5" t="s">
        <v>6</v>
      </c>
      <c r="C170" s="6" t="s">
        <v>347</v>
      </c>
      <c r="D170" s="7" t="s">
        <v>348</v>
      </c>
      <c r="E170" s="4" t="s">
        <v>349</v>
      </c>
      <c r="F170" s="9" t="str">
        <f>VLOOKUP(C170,[1]Sheet1!$B:$K,3,FALSE)</f>
        <v>光电园</v>
      </c>
    </row>
    <row r="171" ht="48" customHeight="1" spans="1:6">
      <c r="A171" s="4">
        <v>761</v>
      </c>
      <c r="B171" s="5" t="s">
        <v>6</v>
      </c>
      <c r="C171" s="6" t="s">
        <v>350</v>
      </c>
      <c r="D171" s="7" t="s">
        <v>351</v>
      </c>
      <c r="E171" s="4" t="s">
        <v>352</v>
      </c>
      <c r="F171" s="9" t="str">
        <f>VLOOKUP(C171,[1]Sheet1!$B:$K,3,FALSE)</f>
        <v>光电园</v>
      </c>
    </row>
    <row r="172" customHeight="1" spans="1:6">
      <c r="A172" s="4">
        <v>762</v>
      </c>
      <c r="B172" s="5" t="s">
        <v>6</v>
      </c>
      <c r="C172" s="6" t="s">
        <v>353</v>
      </c>
      <c r="D172" s="7" t="s">
        <v>354</v>
      </c>
      <c r="E172" s="4"/>
      <c r="F172" s="9" t="str">
        <f>VLOOKUP(C172,[1]Sheet1!$B:$K,3,FALSE)</f>
        <v>服务业园</v>
      </c>
    </row>
    <row r="173" ht="51" customHeight="1" spans="1:6">
      <c r="A173" s="4">
        <v>763</v>
      </c>
      <c r="B173" s="5" t="s">
        <v>6</v>
      </c>
      <c r="C173" s="6" t="s">
        <v>355</v>
      </c>
      <c r="D173" s="7" t="s">
        <v>356</v>
      </c>
      <c r="E173" s="4"/>
      <c r="F173" s="9" t="str">
        <f>VLOOKUP(C173,[1]Sheet1!$B:$K,3,FALSE)</f>
        <v>生物城</v>
      </c>
    </row>
    <row r="174" customHeight="1" spans="1:6">
      <c r="A174" s="4">
        <v>764</v>
      </c>
      <c r="B174" s="5" t="s">
        <v>6</v>
      </c>
      <c r="C174" s="6" t="s">
        <v>357</v>
      </c>
      <c r="D174" s="7" t="s">
        <v>358</v>
      </c>
      <c r="E174" s="4"/>
      <c r="F174" s="9" t="str">
        <f>VLOOKUP(C174,[1]Sheet1!$B:$K,3,FALSE)</f>
        <v>生物城</v>
      </c>
    </row>
    <row r="175" customHeight="1" spans="1:6">
      <c r="A175" s="4">
        <v>765</v>
      </c>
      <c r="B175" s="5" t="s">
        <v>6</v>
      </c>
      <c r="C175" s="6" t="s">
        <v>359</v>
      </c>
      <c r="D175" s="7" t="s">
        <v>360</v>
      </c>
      <c r="E175" s="4"/>
      <c r="F175" s="9" t="str">
        <f>VLOOKUP(C175,[1]Sheet1!$B:$K,3,FALSE)</f>
        <v>服务业园</v>
      </c>
    </row>
    <row r="176" customHeight="1" spans="1:6">
      <c r="A176" s="4">
        <v>766</v>
      </c>
      <c r="B176" s="5" t="s">
        <v>6</v>
      </c>
      <c r="C176" s="6" t="s">
        <v>361</v>
      </c>
      <c r="D176" s="7" t="s">
        <v>362</v>
      </c>
      <c r="E176" s="4"/>
      <c r="F176" s="9" t="str">
        <f>VLOOKUP(C176,[1]Sheet1!$B:$K,3,FALSE)</f>
        <v>光电园</v>
      </c>
    </row>
    <row r="177" customHeight="1" spans="1:6">
      <c r="A177" s="4">
        <v>767</v>
      </c>
      <c r="B177" s="5" t="s">
        <v>6</v>
      </c>
      <c r="C177" s="6" t="s">
        <v>363</v>
      </c>
      <c r="D177" s="7" t="s">
        <v>364</v>
      </c>
      <c r="E177" s="4"/>
      <c r="F177" s="9" t="str">
        <f>VLOOKUP(C177,[1]Sheet1!$B:$K,3,FALSE)</f>
        <v>中心城</v>
      </c>
    </row>
    <row r="178" customHeight="1" spans="1:6">
      <c r="A178" s="4">
        <v>768</v>
      </c>
      <c r="B178" s="5" t="s">
        <v>6</v>
      </c>
      <c r="C178" s="6" t="s">
        <v>365</v>
      </c>
      <c r="D178" s="7" t="s">
        <v>366</v>
      </c>
      <c r="E178" s="4"/>
      <c r="F178" s="9" t="str">
        <f>VLOOKUP(C178,[1]Sheet1!$B:$K,3,FALSE)</f>
        <v>光电园</v>
      </c>
    </row>
    <row r="179" customHeight="1" spans="1:6">
      <c r="A179" s="4">
        <v>769</v>
      </c>
      <c r="B179" s="5" t="s">
        <v>6</v>
      </c>
      <c r="C179" s="6" t="s">
        <v>367</v>
      </c>
      <c r="D179" s="7" t="s">
        <v>368</v>
      </c>
      <c r="E179" s="4"/>
      <c r="F179" s="9" t="str">
        <f>VLOOKUP(C179,[1]Sheet1!$B:$K,3,FALSE)</f>
        <v>光电园</v>
      </c>
    </row>
    <row r="180" customHeight="1" spans="1:6">
      <c r="A180" s="4">
        <v>770</v>
      </c>
      <c r="B180" s="5" t="s">
        <v>6</v>
      </c>
      <c r="C180" s="6" t="s">
        <v>369</v>
      </c>
      <c r="D180" s="7" t="s">
        <v>370</v>
      </c>
      <c r="E180" s="4"/>
      <c r="F180" s="9" t="str">
        <f>VLOOKUP(C180,[1]Sheet1!$B:$K,3,FALSE)</f>
        <v>光电园</v>
      </c>
    </row>
    <row r="181" customHeight="1" spans="1:6">
      <c r="A181" s="4">
        <v>771</v>
      </c>
      <c r="B181" s="5" t="s">
        <v>6</v>
      </c>
      <c r="C181" s="6" t="s">
        <v>371</v>
      </c>
      <c r="D181" s="7" t="s">
        <v>372</v>
      </c>
      <c r="E181" s="4"/>
      <c r="F181" s="9" t="str">
        <f>VLOOKUP(C181,[1]Sheet1!$B:$K,3,FALSE)</f>
        <v>未来城</v>
      </c>
    </row>
    <row r="182" customHeight="1" spans="1:6">
      <c r="A182" s="4">
        <v>772</v>
      </c>
      <c r="B182" s="5" t="s">
        <v>6</v>
      </c>
      <c r="C182" s="6" t="s">
        <v>373</v>
      </c>
      <c r="D182" s="7" t="s">
        <v>374</v>
      </c>
      <c r="E182" s="4"/>
      <c r="F182" s="9" t="str">
        <f>VLOOKUP(C182,[1]Sheet1!$B:$K,3,FALSE)</f>
        <v>综保区</v>
      </c>
    </row>
    <row r="183" customHeight="1" spans="1:6">
      <c r="A183" s="4">
        <v>773</v>
      </c>
      <c r="B183" s="5" t="s">
        <v>6</v>
      </c>
      <c r="C183" s="6" t="s">
        <v>375</v>
      </c>
      <c r="D183" s="7" t="s">
        <v>376</v>
      </c>
      <c r="E183" s="4"/>
      <c r="F183" s="9" t="str">
        <f>VLOOKUP(C183,[1]Sheet1!$B:$K,3,FALSE)</f>
        <v>光电园</v>
      </c>
    </row>
    <row r="184" customHeight="1" spans="1:6">
      <c r="A184" s="4">
        <v>774</v>
      </c>
      <c r="B184" s="5" t="s">
        <v>6</v>
      </c>
      <c r="C184" s="6" t="s">
        <v>377</v>
      </c>
      <c r="D184" s="7" t="s">
        <v>378</v>
      </c>
      <c r="E184" s="4"/>
      <c r="F184" s="9" t="str">
        <f>VLOOKUP(C184,[1]Sheet1!$B:$K,3,FALSE)</f>
        <v>生物城</v>
      </c>
    </row>
    <row r="185" customHeight="1" spans="1:6">
      <c r="A185" s="4">
        <v>775</v>
      </c>
      <c r="B185" s="5" t="s">
        <v>6</v>
      </c>
      <c r="C185" s="6" t="s">
        <v>379</v>
      </c>
      <c r="D185" s="7" t="s">
        <v>380</v>
      </c>
      <c r="E185" s="4"/>
      <c r="F185" s="9" t="str">
        <f>VLOOKUP(C185,[1]Sheet1!$B:$K,3,FALSE)</f>
        <v>光电园</v>
      </c>
    </row>
    <row r="186" customHeight="1" spans="1:6">
      <c r="A186" s="4">
        <v>776</v>
      </c>
      <c r="B186" s="5" t="s">
        <v>6</v>
      </c>
      <c r="C186" s="6" t="s">
        <v>381</v>
      </c>
      <c r="D186" s="7" t="s">
        <v>382</v>
      </c>
      <c r="E186" s="4"/>
      <c r="F186" s="9" t="str">
        <f>VLOOKUP(C186,[1]Sheet1!$B:$K,3,FALSE)</f>
        <v>生物城</v>
      </c>
    </row>
    <row r="187" customHeight="1" spans="1:6">
      <c r="A187" s="4">
        <v>777</v>
      </c>
      <c r="B187" s="5" t="s">
        <v>6</v>
      </c>
      <c r="C187" s="6" t="s">
        <v>383</v>
      </c>
      <c r="D187" s="7" t="s">
        <v>384</v>
      </c>
      <c r="E187" s="4"/>
      <c r="F187" s="9" t="str">
        <f>VLOOKUP(C187,[1]Sheet1!$B:$K,3,FALSE)</f>
        <v>智造园</v>
      </c>
    </row>
    <row r="188" customHeight="1" spans="1:6">
      <c r="A188" s="4">
        <v>778</v>
      </c>
      <c r="B188" s="5" t="s">
        <v>6</v>
      </c>
      <c r="C188" s="6" t="s">
        <v>385</v>
      </c>
      <c r="D188" s="7" t="s">
        <v>386</v>
      </c>
      <c r="E188" s="4"/>
      <c r="F188" s="9" t="str">
        <f>VLOOKUP(C188,[1]Sheet1!$B:$K,3,FALSE)</f>
        <v>智造园</v>
      </c>
    </row>
    <row r="189" customHeight="1" spans="1:6">
      <c r="A189" s="4">
        <v>779</v>
      </c>
      <c r="B189" s="5" t="s">
        <v>6</v>
      </c>
      <c r="C189" s="6" t="s">
        <v>387</v>
      </c>
      <c r="D189" s="7" t="s">
        <v>388</v>
      </c>
      <c r="E189" s="4"/>
      <c r="F189" s="9" t="str">
        <f>VLOOKUP(C189,[1]Sheet1!$B:$K,3,FALSE)</f>
        <v>生物城</v>
      </c>
    </row>
    <row r="190" customHeight="1" spans="1:6">
      <c r="A190" s="4">
        <v>780</v>
      </c>
      <c r="B190" s="5" t="s">
        <v>6</v>
      </c>
      <c r="C190" s="6" t="s">
        <v>389</v>
      </c>
      <c r="D190" s="7" t="s">
        <v>390</v>
      </c>
      <c r="E190" s="4"/>
      <c r="F190" s="9" t="str">
        <f>VLOOKUP(C190,[1]Sheet1!$B:$K,3,FALSE)</f>
        <v>光电园</v>
      </c>
    </row>
    <row r="191" customHeight="1" spans="1:6">
      <c r="A191" s="4">
        <v>781</v>
      </c>
      <c r="B191" s="5" t="s">
        <v>6</v>
      </c>
      <c r="C191" s="6" t="s">
        <v>391</v>
      </c>
      <c r="D191" s="7" t="s">
        <v>392</v>
      </c>
      <c r="E191" s="4"/>
      <c r="F191" s="9" t="str">
        <f>VLOOKUP(C191,[1]Sheet1!$B:$K,3,FALSE)</f>
        <v>中心城</v>
      </c>
    </row>
    <row r="192" customHeight="1" spans="1:6">
      <c r="A192" s="4">
        <v>782</v>
      </c>
      <c r="B192" s="5" t="s">
        <v>6</v>
      </c>
      <c r="C192" s="6" t="s">
        <v>393</v>
      </c>
      <c r="D192" s="7" t="s">
        <v>394</v>
      </c>
      <c r="E192" s="4"/>
      <c r="F192" s="9" t="str">
        <f>VLOOKUP(C192,[1]Sheet1!$B:$K,3,FALSE)</f>
        <v>中心城</v>
      </c>
    </row>
    <row r="193" customHeight="1" spans="1:6">
      <c r="A193" s="4">
        <v>783</v>
      </c>
      <c r="B193" s="5" t="s">
        <v>6</v>
      </c>
      <c r="C193" s="6" t="s">
        <v>395</v>
      </c>
      <c r="D193" s="7" t="s">
        <v>396</v>
      </c>
      <c r="E193" s="4"/>
      <c r="F193" s="9" t="str">
        <f>VLOOKUP(C193,[1]Sheet1!$B:$K,3,FALSE)</f>
        <v>中心城</v>
      </c>
    </row>
    <row r="194" customHeight="1" spans="1:6">
      <c r="A194" s="4">
        <v>784</v>
      </c>
      <c r="B194" s="5" t="s">
        <v>6</v>
      </c>
      <c r="C194" s="6" t="s">
        <v>397</v>
      </c>
      <c r="D194" s="7" t="s">
        <v>398</v>
      </c>
      <c r="E194" s="4"/>
      <c r="F194" s="9" t="str">
        <f>VLOOKUP(C194,[1]Sheet1!$B:$K,3,FALSE)</f>
        <v>光电园</v>
      </c>
    </row>
    <row r="195" customHeight="1" spans="1:6">
      <c r="A195" s="4">
        <v>785</v>
      </c>
      <c r="B195" s="5" t="s">
        <v>6</v>
      </c>
      <c r="C195" s="6" t="s">
        <v>399</v>
      </c>
      <c r="D195" s="7" t="s">
        <v>400</v>
      </c>
      <c r="E195" s="4"/>
      <c r="F195" s="9" t="str">
        <f>VLOOKUP(C195,[1]Sheet1!$B:$K,3,FALSE)</f>
        <v>光电园</v>
      </c>
    </row>
    <row r="196" customHeight="1" spans="1:6">
      <c r="A196" s="4">
        <v>786</v>
      </c>
      <c r="B196" s="5" t="s">
        <v>6</v>
      </c>
      <c r="C196" s="6" t="s">
        <v>401</v>
      </c>
      <c r="D196" s="7" t="s">
        <v>402</v>
      </c>
      <c r="E196" s="4"/>
      <c r="F196" s="9" t="str">
        <f>VLOOKUP(C196,[1]Sheet1!$B:$K,3,FALSE)</f>
        <v>光电园</v>
      </c>
    </row>
    <row r="197" ht="35" customHeight="1" spans="1:6">
      <c r="A197" s="4">
        <v>787</v>
      </c>
      <c r="B197" s="5" t="s">
        <v>6</v>
      </c>
      <c r="C197" s="6" t="s">
        <v>403</v>
      </c>
      <c r="D197" s="7" t="s">
        <v>404</v>
      </c>
      <c r="E197" s="4" t="s">
        <v>405</v>
      </c>
      <c r="F197" s="9" t="str">
        <f>VLOOKUP(C197,[1]Sheet1!$B:$K,3,FALSE)</f>
        <v>生物城</v>
      </c>
    </row>
    <row r="198" customHeight="1" spans="1:6">
      <c r="A198" s="4">
        <v>788</v>
      </c>
      <c r="B198" s="5" t="s">
        <v>6</v>
      </c>
      <c r="C198" s="6" t="s">
        <v>406</v>
      </c>
      <c r="D198" s="7" t="s">
        <v>407</v>
      </c>
      <c r="E198" s="4"/>
      <c r="F198" s="9" t="str">
        <f>VLOOKUP(C198,[1]Sheet1!$B:$K,3,FALSE)</f>
        <v>光电园</v>
      </c>
    </row>
    <row r="199" customHeight="1" spans="1:6">
      <c r="A199" s="4">
        <v>789</v>
      </c>
      <c r="B199" s="5" t="s">
        <v>6</v>
      </c>
      <c r="C199" s="6" t="s">
        <v>408</v>
      </c>
      <c r="D199" s="7" t="s">
        <v>409</v>
      </c>
      <c r="E199" s="4"/>
      <c r="F199" s="9" t="str">
        <f>VLOOKUP(C199,[1]Sheet1!$B:$K,3,FALSE)</f>
        <v>光电园</v>
      </c>
    </row>
    <row r="200" customHeight="1" spans="1:6">
      <c r="A200" s="4">
        <v>790</v>
      </c>
      <c r="B200" s="5" t="s">
        <v>6</v>
      </c>
      <c r="C200" s="6" t="s">
        <v>410</v>
      </c>
      <c r="D200" s="7" t="s">
        <v>411</v>
      </c>
      <c r="E200" s="4"/>
      <c r="F200" s="9" t="str">
        <f>VLOOKUP(C200,[1]Sheet1!$B:$K,3,FALSE)</f>
        <v>中心城</v>
      </c>
    </row>
    <row r="201" customHeight="1" spans="1:6">
      <c r="A201" s="4">
        <v>791</v>
      </c>
      <c r="B201" s="5" t="s">
        <v>6</v>
      </c>
      <c r="C201" s="6" t="s">
        <v>412</v>
      </c>
      <c r="D201" s="7" t="s">
        <v>413</v>
      </c>
      <c r="E201" s="4"/>
      <c r="F201" s="9" t="str">
        <f>VLOOKUP(C201,[1]Sheet1!$B:$K,3,FALSE)</f>
        <v>光电园</v>
      </c>
    </row>
    <row r="202" customHeight="1" spans="1:6">
      <c r="A202" s="4">
        <v>792</v>
      </c>
      <c r="B202" s="5" t="s">
        <v>6</v>
      </c>
      <c r="C202" s="6" t="s">
        <v>414</v>
      </c>
      <c r="D202" s="7" t="s">
        <v>415</v>
      </c>
      <c r="E202" s="4"/>
      <c r="F202" s="9" t="str">
        <f>VLOOKUP(C202,[1]Sheet1!$B:$K,3,FALSE)</f>
        <v>光电园</v>
      </c>
    </row>
    <row r="203" customHeight="1" spans="1:6">
      <c r="A203" s="4">
        <v>793</v>
      </c>
      <c r="B203" s="5" t="s">
        <v>6</v>
      </c>
      <c r="C203" s="6" t="s">
        <v>416</v>
      </c>
      <c r="D203" s="7" t="s">
        <v>417</v>
      </c>
      <c r="E203" s="4"/>
      <c r="F203" s="9" t="str">
        <f>VLOOKUP(C203,[1]Sheet1!$B:$K,3,FALSE)</f>
        <v>生物城</v>
      </c>
    </row>
    <row r="204" customHeight="1" spans="1:6">
      <c r="A204" s="4">
        <v>794</v>
      </c>
      <c r="B204" s="5" t="s">
        <v>6</v>
      </c>
      <c r="C204" s="6" t="s">
        <v>418</v>
      </c>
      <c r="D204" s="7" t="s">
        <v>419</v>
      </c>
      <c r="E204" s="4"/>
      <c r="F204" s="9" t="str">
        <f>VLOOKUP(C204,[1]Sheet1!$B:$K,3,FALSE)</f>
        <v>服务业园</v>
      </c>
    </row>
    <row r="205" customHeight="1" spans="1:6">
      <c r="A205" s="4">
        <v>795</v>
      </c>
      <c r="B205" s="5" t="s">
        <v>6</v>
      </c>
      <c r="C205" s="6" t="s">
        <v>420</v>
      </c>
      <c r="D205" s="7" t="s">
        <v>421</v>
      </c>
      <c r="E205" s="4"/>
      <c r="F205" s="9" t="str">
        <f>VLOOKUP(C205,[1]Sheet1!$B:$K,3,FALSE)</f>
        <v>中华园</v>
      </c>
    </row>
    <row r="206" customHeight="1" spans="1:6">
      <c r="A206" s="4">
        <v>796</v>
      </c>
      <c r="B206" s="5" t="s">
        <v>6</v>
      </c>
      <c r="C206" s="6" t="s">
        <v>422</v>
      </c>
      <c r="D206" s="7" t="s">
        <v>423</v>
      </c>
      <c r="E206" s="4"/>
      <c r="F206" s="9" t="str">
        <f>VLOOKUP(C206,[1]Sheet1!$B:$K,3,FALSE)</f>
        <v>中心城</v>
      </c>
    </row>
    <row r="207" customHeight="1" spans="1:6">
      <c r="A207" s="4">
        <v>797</v>
      </c>
      <c r="B207" s="5" t="s">
        <v>6</v>
      </c>
      <c r="C207" s="6" t="s">
        <v>424</v>
      </c>
      <c r="D207" s="7" t="s">
        <v>425</v>
      </c>
      <c r="E207" s="4"/>
      <c r="F207" s="9" t="str">
        <f>VLOOKUP(C207,[1]Sheet1!$B:$K,3,FALSE)</f>
        <v>生物城</v>
      </c>
    </row>
    <row r="208" customHeight="1" spans="1:6">
      <c r="A208" s="4">
        <v>798</v>
      </c>
      <c r="B208" s="5" t="s">
        <v>6</v>
      </c>
      <c r="C208" s="6" t="s">
        <v>426</v>
      </c>
      <c r="D208" s="7" t="s">
        <v>427</v>
      </c>
      <c r="E208" s="4"/>
      <c r="F208" s="9" t="str">
        <f>VLOOKUP(C208,[1]Sheet1!$B:$K,3,FALSE)</f>
        <v>光电园</v>
      </c>
    </row>
    <row r="209" customHeight="1" spans="1:6">
      <c r="A209" s="4">
        <v>799</v>
      </c>
      <c r="B209" s="5" t="s">
        <v>6</v>
      </c>
      <c r="C209" s="6" t="s">
        <v>428</v>
      </c>
      <c r="D209" s="7" t="s">
        <v>429</v>
      </c>
      <c r="E209" s="4"/>
      <c r="F209" s="9" t="str">
        <f>VLOOKUP(C209,[1]Sheet1!$B:$K,3,FALSE)</f>
        <v>未来城</v>
      </c>
    </row>
    <row r="210" customHeight="1" spans="1:6">
      <c r="A210" s="4">
        <v>800</v>
      </c>
      <c r="B210" s="5" t="s">
        <v>6</v>
      </c>
      <c r="C210" s="6" t="s">
        <v>430</v>
      </c>
      <c r="D210" s="7" t="s">
        <v>431</v>
      </c>
      <c r="E210" s="4"/>
      <c r="F210" s="9" t="str">
        <f>VLOOKUP(C210,[1]Sheet1!$B:$K,3,FALSE)</f>
        <v>未来城</v>
      </c>
    </row>
    <row r="211" customHeight="1" spans="1:6">
      <c r="A211" s="4">
        <v>801</v>
      </c>
      <c r="B211" s="5" t="s">
        <v>6</v>
      </c>
      <c r="C211" s="6" t="s">
        <v>432</v>
      </c>
      <c r="D211" s="7" t="s">
        <v>433</v>
      </c>
      <c r="E211" s="4"/>
      <c r="F211" s="9" t="str">
        <f>VLOOKUP(C211,[1]Sheet1!$B:$K,3,FALSE)</f>
        <v>生物城</v>
      </c>
    </row>
    <row r="212" customHeight="1" spans="1:6">
      <c r="A212" s="4">
        <v>802</v>
      </c>
      <c r="B212" s="5" t="s">
        <v>6</v>
      </c>
      <c r="C212" s="6" t="s">
        <v>434</v>
      </c>
      <c r="D212" s="7" t="s">
        <v>435</v>
      </c>
      <c r="E212" s="4"/>
      <c r="F212" s="9" t="str">
        <f>VLOOKUP(C212,[1]Sheet1!$B:$K,3,FALSE)</f>
        <v>生物城</v>
      </c>
    </row>
    <row r="213" customHeight="1" spans="1:6">
      <c r="A213" s="4">
        <v>803</v>
      </c>
      <c r="B213" s="5" t="s">
        <v>6</v>
      </c>
      <c r="C213" s="6" t="s">
        <v>436</v>
      </c>
      <c r="D213" s="7" t="s">
        <v>437</v>
      </c>
      <c r="E213" s="4"/>
      <c r="F213" s="9" t="str">
        <f>VLOOKUP(C213,[1]Sheet1!$B:$K,3,FALSE)</f>
        <v>生物城</v>
      </c>
    </row>
    <row r="214" customHeight="1" spans="1:6">
      <c r="A214" s="4">
        <v>804</v>
      </c>
      <c r="B214" s="5" t="s">
        <v>6</v>
      </c>
      <c r="C214" s="6" t="s">
        <v>438</v>
      </c>
      <c r="D214" s="7" t="s">
        <v>439</v>
      </c>
      <c r="E214" s="4"/>
      <c r="F214" s="9" t="str">
        <f>VLOOKUP(C214,[1]Sheet1!$B:$K,3,FALSE)</f>
        <v>光电园</v>
      </c>
    </row>
    <row r="215" customHeight="1" spans="1:6">
      <c r="A215" s="4">
        <v>805</v>
      </c>
      <c r="B215" s="5" t="s">
        <v>6</v>
      </c>
      <c r="C215" s="6" t="s">
        <v>440</v>
      </c>
      <c r="D215" s="7" t="s">
        <v>441</v>
      </c>
      <c r="E215" s="4"/>
      <c r="F215" s="9" t="str">
        <f>VLOOKUP(C215,[1]Sheet1!$B:$K,3,FALSE)</f>
        <v>服务业园</v>
      </c>
    </row>
    <row r="216" customHeight="1" spans="1:6">
      <c r="A216" s="4">
        <v>806</v>
      </c>
      <c r="B216" s="5" t="s">
        <v>6</v>
      </c>
      <c r="C216" s="6" t="s">
        <v>442</v>
      </c>
      <c r="D216" s="7" t="s">
        <v>443</v>
      </c>
      <c r="E216" s="4"/>
      <c r="F216" s="9" t="str">
        <f>VLOOKUP(C216,[1]Sheet1!$B:$K,3,FALSE)</f>
        <v>中心城</v>
      </c>
    </row>
    <row r="217" customHeight="1" spans="1:6">
      <c r="A217" s="4">
        <v>807</v>
      </c>
      <c r="B217" s="5" t="s">
        <v>6</v>
      </c>
      <c r="C217" s="6" t="s">
        <v>444</v>
      </c>
      <c r="D217" s="7" t="s">
        <v>445</v>
      </c>
      <c r="E217" s="4"/>
      <c r="F217" s="9" t="str">
        <f>VLOOKUP(C217,[1]Sheet1!$B:$K,3,FALSE)</f>
        <v>中心城</v>
      </c>
    </row>
    <row r="218" customHeight="1" spans="1:6">
      <c r="A218" s="4">
        <v>808</v>
      </c>
      <c r="B218" s="5" t="s">
        <v>6</v>
      </c>
      <c r="C218" s="6" t="s">
        <v>446</v>
      </c>
      <c r="D218" s="7" t="s">
        <v>447</v>
      </c>
      <c r="E218" s="4"/>
      <c r="F218" s="9" t="str">
        <f>VLOOKUP(C218,[1]Sheet1!$B:$K,3,FALSE)</f>
        <v>光电园</v>
      </c>
    </row>
    <row r="219" customHeight="1" spans="1:6">
      <c r="A219" s="4">
        <v>809</v>
      </c>
      <c r="B219" s="5" t="s">
        <v>6</v>
      </c>
      <c r="C219" s="6" t="s">
        <v>448</v>
      </c>
      <c r="D219" s="7" t="s">
        <v>449</v>
      </c>
      <c r="E219" s="4"/>
      <c r="F219" s="9" t="str">
        <f>VLOOKUP(C219,[1]Sheet1!$B:$K,3,FALSE)</f>
        <v>中心城</v>
      </c>
    </row>
    <row r="220" customHeight="1" spans="1:6">
      <c r="A220" s="4">
        <v>810</v>
      </c>
      <c r="B220" s="5" t="s">
        <v>6</v>
      </c>
      <c r="C220" s="6" t="s">
        <v>450</v>
      </c>
      <c r="D220" s="7" t="s">
        <v>451</v>
      </c>
      <c r="E220" s="4"/>
      <c r="F220" s="9" t="str">
        <f>VLOOKUP(C220,[1]Sheet1!$B:$K,3,FALSE)</f>
        <v>生物城</v>
      </c>
    </row>
    <row r="221" customHeight="1" spans="1:6">
      <c r="A221" s="4">
        <v>811</v>
      </c>
      <c r="B221" s="5" t="s">
        <v>6</v>
      </c>
      <c r="C221" s="6" t="s">
        <v>452</v>
      </c>
      <c r="D221" s="7" t="s">
        <v>453</v>
      </c>
      <c r="E221" s="4"/>
      <c r="F221" s="9" t="str">
        <f>VLOOKUP(C221,[1]Sheet1!$B:$K,3,FALSE)</f>
        <v>光电园</v>
      </c>
    </row>
    <row r="222" customHeight="1" spans="1:6">
      <c r="A222" s="4">
        <v>812</v>
      </c>
      <c r="B222" s="5" t="s">
        <v>6</v>
      </c>
      <c r="C222" s="6" t="s">
        <v>454</v>
      </c>
      <c r="D222" s="7" t="s">
        <v>455</v>
      </c>
      <c r="E222" s="4"/>
      <c r="F222" s="9" t="str">
        <f>VLOOKUP(C222,[1]Sheet1!$B:$K,3,FALSE)</f>
        <v>中心城</v>
      </c>
    </row>
    <row r="223" customHeight="1" spans="1:6">
      <c r="A223" s="4">
        <v>813</v>
      </c>
      <c r="B223" s="5" t="s">
        <v>6</v>
      </c>
      <c r="C223" s="6" t="s">
        <v>456</v>
      </c>
      <c r="D223" s="7" t="s">
        <v>457</v>
      </c>
      <c r="E223" s="4"/>
      <c r="F223" s="9" t="str">
        <f>VLOOKUP(C223,[1]Sheet1!$B:$K,3,FALSE)</f>
        <v>生物城</v>
      </c>
    </row>
    <row r="224" customHeight="1" spans="1:6">
      <c r="A224" s="4">
        <v>814</v>
      </c>
      <c r="B224" s="5" t="s">
        <v>6</v>
      </c>
      <c r="C224" s="6" t="s">
        <v>458</v>
      </c>
      <c r="D224" s="7" t="s">
        <v>459</v>
      </c>
      <c r="E224" s="4"/>
      <c r="F224" s="9" t="str">
        <f>VLOOKUP(C224,[1]Sheet1!$B:$K,3,FALSE)</f>
        <v>服务业园</v>
      </c>
    </row>
    <row r="225" customHeight="1" spans="1:6">
      <c r="A225" s="4">
        <v>815</v>
      </c>
      <c r="B225" s="5" t="s">
        <v>6</v>
      </c>
      <c r="C225" s="6" t="s">
        <v>460</v>
      </c>
      <c r="D225" s="7" t="s">
        <v>461</v>
      </c>
      <c r="E225" s="4"/>
      <c r="F225" s="9" t="str">
        <f>VLOOKUP(C225,[1]Sheet1!$B:$K,3,FALSE)</f>
        <v>光电园</v>
      </c>
    </row>
    <row r="226" customHeight="1" spans="1:6">
      <c r="A226" s="4">
        <v>816</v>
      </c>
      <c r="B226" s="5" t="s">
        <v>6</v>
      </c>
      <c r="C226" s="6" t="s">
        <v>462</v>
      </c>
      <c r="D226" s="7" t="s">
        <v>463</v>
      </c>
      <c r="E226" s="4"/>
      <c r="F226" s="9" t="str">
        <f>VLOOKUP(C226,[1]Sheet1!$B:$K,3,FALSE)</f>
        <v>综保区</v>
      </c>
    </row>
    <row r="227" customHeight="1" spans="1:6">
      <c r="A227" s="4">
        <v>817</v>
      </c>
      <c r="B227" s="5" t="s">
        <v>6</v>
      </c>
      <c r="C227" s="6" t="s">
        <v>464</v>
      </c>
      <c r="D227" s="7" t="s">
        <v>465</v>
      </c>
      <c r="E227" s="4"/>
      <c r="F227" s="9" t="str">
        <f>VLOOKUP(C227,[1]Sheet1!$B:$K,3,FALSE)</f>
        <v>光电园</v>
      </c>
    </row>
    <row r="228" customHeight="1" spans="1:6">
      <c r="A228" s="4">
        <v>818</v>
      </c>
      <c r="B228" s="5" t="s">
        <v>6</v>
      </c>
      <c r="C228" s="6" t="s">
        <v>466</v>
      </c>
      <c r="D228" s="7" t="s">
        <v>467</v>
      </c>
      <c r="E228" s="4"/>
      <c r="F228" s="9" t="str">
        <f>VLOOKUP(C228,[1]Sheet1!$B:$K,3,FALSE)</f>
        <v>中心城</v>
      </c>
    </row>
    <row r="229" customHeight="1" spans="1:6">
      <c r="A229" s="4">
        <v>819</v>
      </c>
      <c r="B229" s="5" t="s">
        <v>6</v>
      </c>
      <c r="C229" s="6" t="s">
        <v>468</v>
      </c>
      <c r="D229" s="7" t="s">
        <v>469</v>
      </c>
      <c r="E229" s="4"/>
      <c r="F229" s="9" t="str">
        <f>VLOOKUP(C229,[1]Sheet1!$B:$K,3,FALSE)</f>
        <v>服务业园</v>
      </c>
    </row>
    <row r="230" customHeight="1" spans="1:6">
      <c r="A230" s="4">
        <v>820</v>
      </c>
      <c r="B230" s="5" t="s">
        <v>6</v>
      </c>
      <c r="C230" s="6" t="s">
        <v>470</v>
      </c>
      <c r="D230" s="7" t="s">
        <v>471</v>
      </c>
      <c r="E230" s="4"/>
      <c r="F230" s="9" t="str">
        <f>VLOOKUP(C230,[1]Sheet1!$B:$K,3,FALSE)</f>
        <v>综保区</v>
      </c>
    </row>
    <row r="231" customHeight="1" spans="1:6">
      <c r="A231" s="4">
        <v>821</v>
      </c>
      <c r="B231" s="6" t="s">
        <v>6</v>
      </c>
      <c r="C231" s="6" t="s">
        <v>472</v>
      </c>
      <c r="D231" s="7" t="s">
        <v>473</v>
      </c>
      <c r="E231" s="4"/>
      <c r="F231" s="9" t="str">
        <f>VLOOKUP(C231,[1]Sheet1!$B:$K,3,FALSE)</f>
        <v>光电园</v>
      </c>
    </row>
    <row r="232" customHeight="1" spans="1:6">
      <c r="A232" s="4">
        <v>822</v>
      </c>
      <c r="B232" s="6" t="s">
        <v>6</v>
      </c>
      <c r="C232" s="6" t="s">
        <v>474</v>
      </c>
      <c r="D232" s="7" t="s">
        <v>475</v>
      </c>
      <c r="E232" s="4"/>
      <c r="F232" s="9" t="str">
        <f>VLOOKUP(C232,[1]Sheet1!$B:$K,3,FALSE)</f>
        <v>光电园</v>
      </c>
    </row>
    <row r="233" customHeight="1" spans="1:6">
      <c r="A233" s="4">
        <v>823</v>
      </c>
      <c r="B233" s="8" t="s">
        <v>6</v>
      </c>
      <c r="C233" s="6" t="s">
        <v>476</v>
      </c>
      <c r="D233" s="7" t="s">
        <v>477</v>
      </c>
      <c r="E233" s="4"/>
      <c r="F233" s="9" t="str">
        <f>VLOOKUP(C233,[1]Sheet1!$B:$K,3,FALSE)</f>
        <v>服务业园</v>
      </c>
    </row>
    <row r="234" customHeight="1" spans="1:6">
      <c r="A234" s="4">
        <v>824</v>
      </c>
      <c r="B234" s="8" t="s">
        <v>6</v>
      </c>
      <c r="C234" s="6" t="s">
        <v>478</v>
      </c>
      <c r="D234" s="7" t="s">
        <v>479</v>
      </c>
      <c r="E234" s="4"/>
      <c r="F234" s="9" t="str">
        <f>VLOOKUP(C234,[1]Sheet1!$B:$K,3,FALSE)</f>
        <v>服务业园</v>
      </c>
    </row>
    <row r="235" customHeight="1" spans="1:6">
      <c r="A235" s="4">
        <v>825</v>
      </c>
      <c r="B235" s="5" t="s">
        <v>6</v>
      </c>
      <c r="C235" s="6" t="s">
        <v>480</v>
      </c>
      <c r="D235" s="7" t="s">
        <v>481</v>
      </c>
      <c r="E235" s="4"/>
      <c r="F235" s="9" t="str">
        <f>VLOOKUP(C235,[1]Sheet1!$B:$K,3,FALSE)</f>
        <v>光电园</v>
      </c>
    </row>
    <row r="236" customHeight="1" spans="1:6">
      <c r="A236" s="4">
        <v>826</v>
      </c>
      <c r="B236" s="5" t="s">
        <v>6</v>
      </c>
      <c r="C236" s="6" t="s">
        <v>482</v>
      </c>
      <c r="D236" s="7" t="s">
        <v>483</v>
      </c>
      <c r="E236" s="4"/>
      <c r="F236" s="9" t="str">
        <f>VLOOKUP(C236,[1]Sheet1!$B:$K,3,FALSE)</f>
        <v>光电园</v>
      </c>
    </row>
    <row r="237" ht="39" customHeight="1" spans="1:6">
      <c r="A237" s="4">
        <v>827</v>
      </c>
      <c r="B237" s="5" t="s">
        <v>6</v>
      </c>
      <c r="C237" s="6" t="s">
        <v>484</v>
      </c>
      <c r="D237" s="7" t="s">
        <v>485</v>
      </c>
      <c r="E237" s="4" t="s">
        <v>486</v>
      </c>
      <c r="F237" s="9" t="str">
        <f>VLOOKUP(C237,[1]Sheet1!$B:$K,3,FALSE)</f>
        <v>生物城</v>
      </c>
    </row>
    <row r="238" customHeight="1" spans="1:6">
      <c r="A238" s="4">
        <v>828</v>
      </c>
      <c r="B238" s="5" t="s">
        <v>6</v>
      </c>
      <c r="C238" s="6" t="s">
        <v>487</v>
      </c>
      <c r="D238" s="7" t="s">
        <v>488</v>
      </c>
      <c r="E238" s="4"/>
      <c r="F238" s="9" t="str">
        <f>VLOOKUP(C238,[1]Sheet1!$B:$K,3,FALSE)</f>
        <v>服务业园</v>
      </c>
    </row>
    <row r="239" customHeight="1" spans="1:6">
      <c r="A239" s="4">
        <v>829</v>
      </c>
      <c r="B239" s="5" t="s">
        <v>6</v>
      </c>
      <c r="C239" s="6" t="s">
        <v>489</v>
      </c>
      <c r="D239" s="7" t="s">
        <v>490</v>
      </c>
      <c r="E239" s="4"/>
      <c r="F239" s="9" t="str">
        <f>VLOOKUP(C239,[1]Sheet1!$B:$K,3,FALSE)</f>
        <v>服务业园</v>
      </c>
    </row>
    <row r="240" customHeight="1" spans="1:6">
      <c r="A240" s="4">
        <v>830</v>
      </c>
      <c r="B240" s="5" t="s">
        <v>6</v>
      </c>
      <c r="C240" s="6" t="s">
        <v>491</v>
      </c>
      <c r="D240" s="7" t="s">
        <v>492</v>
      </c>
      <c r="E240" s="4"/>
      <c r="F240" s="9" t="str">
        <f>VLOOKUP(C240,[1]Sheet1!$B:$K,3,FALSE)</f>
        <v>生物城</v>
      </c>
    </row>
    <row r="241" customHeight="1" spans="1:6">
      <c r="A241" s="4">
        <v>831</v>
      </c>
      <c r="B241" s="5" t="s">
        <v>6</v>
      </c>
      <c r="C241" s="6" t="s">
        <v>493</v>
      </c>
      <c r="D241" s="7" t="s">
        <v>494</v>
      </c>
      <c r="E241" s="4"/>
      <c r="F241" s="9" t="str">
        <f>VLOOKUP(C241,[1]Sheet1!$B:$K,3,FALSE)</f>
        <v>光电园</v>
      </c>
    </row>
    <row r="242" customHeight="1" spans="1:6">
      <c r="A242" s="4">
        <v>832</v>
      </c>
      <c r="B242" s="5" t="s">
        <v>6</v>
      </c>
      <c r="C242" s="6" t="s">
        <v>495</v>
      </c>
      <c r="D242" s="7" t="s">
        <v>496</v>
      </c>
      <c r="E242" s="4"/>
      <c r="F242" s="9" t="str">
        <f>VLOOKUP(C242,[1]Sheet1!$B:$K,3,FALSE)</f>
        <v>服务业园</v>
      </c>
    </row>
    <row r="243" customHeight="1" spans="1:6">
      <c r="A243" s="4">
        <v>833</v>
      </c>
      <c r="B243" s="5" t="s">
        <v>6</v>
      </c>
      <c r="C243" s="6" t="s">
        <v>497</v>
      </c>
      <c r="D243" s="7" t="s">
        <v>498</v>
      </c>
      <c r="E243" s="4"/>
      <c r="F243" s="9" t="str">
        <f>VLOOKUP(C243,[1]Sheet1!$B:$K,3,FALSE)</f>
        <v>光电园</v>
      </c>
    </row>
    <row r="244" customHeight="1" spans="1:6">
      <c r="A244" s="4">
        <v>834</v>
      </c>
      <c r="B244" s="5" t="s">
        <v>6</v>
      </c>
      <c r="C244" s="6" t="s">
        <v>499</v>
      </c>
      <c r="D244" s="7" t="s">
        <v>500</v>
      </c>
      <c r="E244" s="4"/>
      <c r="F244" s="9" t="str">
        <f>VLOOKUP(C244,[1]Sheet1!$B:$K,3,FALSE)</f>
        <v>服务业园</v>
      </c>
    </row>
    <row r="245" customHeight="1" spans="1:6">
      <c r="A245" s="4">
        <v>835</v>
      </c>
      <c r="B245" s="5" t="s">
        <v>6</v>
      </c>
      <c r="C245" s="6" t="s">
        <v>501</v>
      </c>
      <c r="D245" s="7" t="s">
        <v>502</v>
      </c>
      <c r="E245" s="4"/>
      <c r="F245" s="9" t="str">
        <f>VLOOKUP(C245,[1]Sheet1!$B:$K,3,FALSE)</f>
        <v>中心城</v>
      </c>
    </row>
    <row r="246" customHeight="1" spans="1:6">
      <c r="A246" s="4">
        <v>836</v>
      </c>
      <c r="B246" s="5" t="s">
        <v>6</v>
      </c>
      <c r="C246" s="6" t="s">
        <v>503</v>
      </c>
      <c r="D246" s="7" t="s">
        <v>504</v>
      </c>
      <c r="E246" s="4"/>
      <c r="F246" s="9" t="str">
        <f>VLOOKUP(C246,[1]Sheet1!$B:$K,3,FALSE)</f>
        <v>光电园</v>
      </c>
    </row>
    <row r="247" customHeight="1" spans="1:6">
      <c r="A247" s="4">
        <v>837</v>
      </c>
      <c r="B247" s="5" t="s">
        <v>6</v>
      </c>
      <c r="C247" s="6" t="s">
        <v>505</v>
      </c>
      <c r="D247" s="7" t="s">
        <v>506</v>
      </c>
      <c r="E247" s="4"/>
      <c r="F247" s="9" t="str">
        <f>VLOOKUP(C247,[1]Sheet1!$B:$K,3,FALSE)</f>
        <v>光电园</v>
      </c>
    </row>
    <row r="248" customHeight="1" spans="1:6">
      <c r="A248" s="4">
        <v>838</v>
      </c>
      <c r="B248" s="5" t="s">
        <v>6</v>
      </c>
      <c r="C248" s="6" t="s">
        <v>507</v>
      </c>
      <c r="D248" s="7" t="s">
        <v>508</v>
      </c>
      <c r="E248" s="4"/>
      <c r="F248" s="9" t="str">
        <f>VLOOKUP(C248,[1]Sheet1!$B:$K,3,FALSE)</f>
        <v>光电园</v>
      </c>
    </row>
    <row r="249" customHeight="1" spans="1:6">
      <c r="A249" s="4">
        <v>839</v>
      </c>
      <c r="B249" s="5" t="s">
        <v>6</v>
      </c>
      <c r="C249" s="6" t="s">
        <v>509</v>
      </c>
      <c r="D249" s="7" t="s">
        <v>510</v>
      </c>
      <c r="E249" s="4"/>
      <c r="F249" s="9" t="str">
        <f>VLOOKUP(C249,[1]Sheet1!$B:$K,3,FALSE)</f>
        <v>中心城</v>
      </c>
    </row>
    <row r="250" customHeight="1" spans="1:6">
      <c r="A250" s="4">
        <v>840</v>
      </c>
      <c r="B250" s="5" t="s">
        <v>6</v>
      </c>
      <c r="C250" s="6" t="s">
        <v>511</v>
      </c>
      <c r="D250" s="7" t="s">
        <v>512</v>
      </c>
      <c r="E250" s="4"/>
      <c r="F250" s="9" t="str">
        <f>VLOOKUP(C250,[1]Sheet1!$B:$K,3,FALSE)</f>
        <v>智造园</v>
      </c>
    </row>
    <row r="251" customHeight="1" spans="1:6">
      <c r="A251" s="4">
        <v>841</v>
      </c>
      <c r="B251" s="6" t="s">
        <v>6</v>
      </c>
      <c r="C251" s="6" t="s">
        <v>513</v>
      </c>
      <c r="D251" s="7" t="s">
        <v>514</v>
      </c>
      <c r="E251" s="4"/>
      <c r="F251" s="9" t="str">
        <f>VLOOKUP(C251,[1]Sheet1!$B:$K,3,FALSE)</f>
        <v>中心城</v>
      </c>
    </row>
    <row r="252" customHeight="1" spans="1:6">
      <c r="A252" s="4">
        <v>842</v>
      </c>
      <c r="B252" s="8" t="s">
        <v>6</v>
      </c>
      <c r="C252" s="6" t="s">
        <v>515</v>
      </c>
      <c r="D252" s="7" t="s">
        <v>516</v>
      </c>
      <c r="E252" s="4"/>
      <c r="F252" s="9" t="str">
        <f>VLOOKUP(C252,[1]Sheet1!$B:$K,3,FALSE)</f>
        <v>光电园</v>
      </c>
    </row>
    <row r="253" customHeight="1" spans="1:6">
      <c r="A253" s="4">
        <v>843</v>
      </c>
      <c r="B253" s="8" t="s">
        <v>6</v>
      </c>
      <c r="C253" s="6" t="s">
        <v>517</v>
      </c>
      <c r="D253" s="7" t="s">
        <v>518</v>
      </c>
      <c r="E253" s="4"/>
      <c r="F253" s="9" t="str">
        <f>VLOOKUP(C253,[1]Sheet1!$B:$K,3,FALSE)</f>
        <v>中心城</v>
      </c>
    </row>
    <row r="254" customHeight="1" spans="1:6">
      <c r="A254" s="4">
        <v>844</v>
      </c>
      <c r="B254" s="5" t="s">
        <v>6</v>
      </c>
      <c r="C254" s="6" t="s">
        <v>519</v>
      </c>
      <c r="D254" s="7" t="s">
        <v>520</v>
      </c>
      <c r="E254" s="4"/>
      <c r="F254" s="9" t="str">
        <f>VLOOKUP(C254,[1]Sheet1!$B:$K,3,FALSE)</f>
        <v>中华园</v>
      </c>
    </row>
    <row r="255" customHeight="1" spans="1:6">
      <c r="A255" s="4">
        <v>845</v>
      </c>
      <c r="B255" s="5" t="s">
        <v>6</v>
      </c>
      <c r="C255" s="6" t="s">
        <v>521</v>
      </c>
      <c r="D255" s="7" t="s">
        <v>522</v>
      </c>
      <c r="E255" s="4"/>
      <c r="F255" s="9" t="str">
        <f>VLOOKUP(C255,[1]Sheet1!$B:$K,3,FALSE)</f>
        <v>光电园</v>
      </c>
    </row>
    <row r="256" customHeight="1" spans="1:6">
      <c r="A256" s="4">
        <v>846</v>
      </c>
      <c r="B256" s="5" t="s">
        <v>6</v>
      </c>
      <c r="C256" s="6" t="s">
        <v>523</v>
      </c>
      <c r="D256" s="7" t="s">
        <v>524</v>
      </c>
      <c r="E256" s="4"/>
      <c r="F256" s="9" t="str">
        <f>VLOOKUP(C256,[1]Sheet1!$B:$K,3,FALSE)</f>
        <v>光电园</v>
      </c>
    </row>
    <row r="257" customHeight="1" spans="1:6">
      <c r="A257" s="4">
        <v>847</v>
      </c>
      <c r="B257" s="5" t="s">
        <v>6</v>
      </c>
      <c r="C257" s="6" t="s">
        <v>525</v>
      </c>
      <c r="D257" s="7" t="s">
        <v>526</v>
      </c>
      <c r="E257" s="4"/>
      <c r="F257" s="9" t="str">
        <f>VLOOKUP(C257,[1]Sheet1!$B:$K,3,FALSE)</f>
        <v>中心城</v>
      </c>
    </row>
    <row r="258" customHeight="1" spans="1:6">
      <c r="A258" s="4">
        <v>848</v>
      </c>
      <c r="B258" s="5" t="s">
        <v>6</v>
      </c>
      <c r="C258" s="6" t="s">
        <v>527</v>
      </c>
      <c r="D258" s="7" t="s">
        <v>528</v>
      </c>
      <c r="E258" s="4"/>
      <c r="F258" s="9" t="str">
        <f>VLOOKUP(C258,[1]Sheet1!$B:$K,3,FALSE)</f>
        <v>中心城</v>
      </c>
    </row>
    <row r="259" customHeight="1" spans="1:6">
      <c r="A259" s="4">
        <v>849</v>
      </c>
      <c r="B259" s="5" t="s">
        <v>6</v>
      </c>
      <c r="C259" s="6" t="s">
        <v>529</v>
      </c>
      <c r="D259" s="7" t="s">
        <v>530</v>
      </c>
      <c r="E259" s="4"/>
      <c r="F259" s="9" t="str">
        <f>VLOOKUP(C259,[1]Sheet1!$B:$K,3,FALSE)</f>
        <v>智造园</v>
      </c>
    </row>
    <row r="260" customHeight="1" spans="1:6">
      <c r="A260" s="4">
        <v>850</v>
      </c>
      <c r="B260" s="5" t="s">
        <v>6</v>
      </c>
      <c r="C260" s="6" t="s">
        <v>531</v>
      </c>
      <c r="D260" s="7" t="s">
        <v>532</v>
      </c>
      <c r="E260" s="4"/>
      <c r="F260" s="9" t="str">
        <f>VLOOKUP(C260,[1]Sheet1!$B:$K,3,FALSE)</f>
        <v>中心城</v>
      </c>
    </row>
    <row r="261" ht="27" customHeight="1" spans="1:6">
      <c r="A261" s="4">
        <v>851</v>
      </c>
      <c r="B261" s="5" t="s">
        <v>6</v>
      </c>
      <c r="C261" s="6" t="s">
        <v>533</v>
      </c>
      <c r="D261" s="7" t="s">
        <v>534</v>
      </c>
      <c r="E261" s="4"/>
      <c r="F261" s="9" t="str">
        <f>VLOOKUP(C261,[1]Sheet1!$B:$K,3,FALSE)</f>
        <v>光电园</v>
      </c>
    </row>
    <row r="262" customHeight="1" spans="1:6">
      <c r="A262" s="4">
        <v>852</v>
      </c>
      <c r="B262" s="5" t="s">
        <v>6</v>
      </c>
      <c r="C262" s="6" t="s">
        <v>535</v>
      </c>
      <c r="D262" s="7" t="s">
        <v>536</v>
      </c>
      <c r="E262" s="4"/>
      <c r="F262" s="9" t="str">
        <f>VLOOKUP(C262,[1]Sheet1!$B:$K,3,FALSE)</f>
        <v>光电园</v>
      </c>
    </row>
  </sheetData>
  <autoFilter ref="A1:F262">
    <extLst/>
  </autoFilter>
  <conditionalFormatting sqref="C1:C262">
    <cfRule type="duplicateValues" dxfId="0" priority="1"/>
  </conditionalFormatting>
  <pageMargins left="0.75" right="0.75" top="1" bottom="1" header="0.5" footer="0.5"/>
  <pageSetup paperSize="9" scale="4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user</cp:lastModifiedBy>
  <dcterms:created xsi:type="dcterms:W3CDTF">2025-11-18T17:40:00Z</dcterms:created>
  <dcterms:modified xsi:type="dcterms:W3CDTF">2025-11-18T12:52:47Z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6F0593546D3441BD9DE4AE23B6D2B686_11</vt:lpwstr>
  </property>
  <property fmtid="{D5CDD505-2E9C-101B-9397-08002B2CF9AE}" pid="3" name="KSOProductBuildVer">
    <vt:lpwstr>2052-11.8.2.12019</vt:lpwstr>
  </property>
</Properties>
</file>