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785"/>
  </bookViews>
  <sheets>
    <sheet name="第二批公示5家" sheetId="5" r:id="rId1"/>
  </sheets>
  <externalReferences>
    <externalReference r:id="rId2"/>
  </externalReferences>
  <definedNames>
    <definedName name="_xlnm._FilterDatabase" localSheetId="0" hidden="1">第二批公示5家!#REF!</definedName>
  </definedNames>
  <calcPr calcId="144525"/>
</workbook>
</file>

<file path=xl/sharedStrings.xml><?xml version="1.0" encoding="utf-8"?>
<sst xmlns="http://schemas.openxmlformats.org/spreadsheetml/2006/main" count="39" uniqueCount="34">
  <si>
    <r>
      <rPr>
        <b/>
        <sz val="14"/>
        <color theme="1"/>
        <rFont val="宋体"/>
        <charset val="134"/>
      </rPr>
      <t>东湖高新区已核验</t>
    </r>
    <r>
      <rPr>
        <b/>
        <sz val="14"/>
        <color theme="1"/>
        <rFont val="Times New Roman"/>
        <charset val="134"/>
      </rPr>
      <t>2023</t>
    </r>
    <r>
      <rPr>
        <b/>
        <sz val="14"/>
        <color theme="1"/>
        <rFont val="宋体"/>
        <charset val="134"/>
      </rPr>
      <t>年度经营情况报告的劳务派遣单位公示表</t>
    </r>
  </si>
  <si>
    <t xml:space="preserve">填报单位：武汉市人社局东湖新技术开发区分局 </t>
  </si>
  <si>
    <r>
      <rPr>
        <sz val="11"/>
        <color theme="1"/>
        <rFont val="宋体"/>
        <charset val="134"/>
      </rPr>
      <t>填报日期：</t>
    </r>
    <r>
      <rPr>
        <sz val="11"/>
        <color theme="1"/>
        <rFont val="Times New Roman"/>
        <charset val="134"/>
      </rPr>
      <t xml:space="preserve"> 2024</t>
    </r>
    <r>
      <rPr>
        <sz val="11"/>
        <color theme="1"/>
        <rFont val="宋体"/>
        <charset val="134"/>
      </rPr>
      <t>年3月20日</t>
    </r>
  </si>
  <si>
    <r>
      <rPr>
        <sz val="10"/>
        <color theme="1"/>
        <rFont val="宋体"/>
        <charset val="134"/>
      </rPr>
      <t>序号</t>
    </r>
  </si>
  <si>
    <r>
      <rPr>
        <sz val="10"/>
        <color theme="1"/>
        <rFont val="宋体"/>
        <charset val="134"/>
      </rPr>
      <t>劳务派遣单位名称</t>
    </r>
  </si>
  <si>
    <t>列1</t>
  </si>
  <si>
    <r>
      <rPr>
        <sz val="10"/>
        <color theme="1"/>
        <rFont val="宋体"/>
        <charset val="134"/>
      </rPr>
      <t>住所</t>
    </r>
  </si>
  <si>
    <r>
      <rPr>
        <sz val="10"/>
        <color theme="1"/>
        <rFont val="宋体"/>
        <charset val="134"/>
      </rPr>
      <t>法定代表人</t>
    </r>
  </si>
  <si>
    <t>注册资本（元）</t>
  </si>
  <si>
    <r>
      <rPr>
        <sz val="10"/>
        <color theme="1"/>
        <rFont val="宋体"/>
        <charset val="134"/>
      </rPr>
      <t>劳务派遣经营许可证编号</t>
    </r>
  </si>
  <si>
    <r>
      <rPr>
        <sz val="10"/>
        <color theme="1"/>
        <rFont val="宋体"/>
        <charset val="134"/>
      </rPr>
      <t>许可经营事项</t>
    </r>
  </si>
  <si>
    <r>
      <rPr>
        <sz val="10"/>
        <color theme="1"/>
        <rFont val="宋体"/>
        <charset val="134"/>
      </rPr>
      <t>备注</t>
    </r>
  </si>
  <si>
    <t>湖北中博优聘人力资源有限公司</t>
  </si>
  <si>
    <t>武汉市市 东湖高新技术开发  区  民院路38号          街道               龙安港汇城A单元16楼13-15室</t>
  </si>
  <si>
    <t>万红</t>
  </si>
  <si>
    <t>200万</t>
  </si>
  <si>
    <t>HB011420220018</t>
  </si>
  <si>
    <t>劳务派遣</t>
  </si>
  <si>
    <t>中凯达设施管理（北京）有限公司湖北分公司</t>
  </si>
  <si>
    <t xml:space="preserve">武汉市东湖高新区左岭街道未来三路99号资环工研院15号楼2层 </t>
  </si>
  <si>
    <t>常宜龙</t>
  </si>
  <si>
    <t>武人社东审备字[2023]第2号</t>
  </si>
  <si>
    <t>武汉志合道同人力资源有限公司</t>
  </si>
  <si>
    <t>武汉市东湖开发区珞喻路光谷中心花园a栋写字楼 901</t>
  </si>
  <si>
    <t>李俊谊</t>
  </si>
  <si>
    <t>HB011420230207</t>
  </si>
  <si>
    <t>美睿几何（武汉）人力资源服务有限公司</t>
  </si>
  <si>
    <t>武汉市东湖新技术开发区关东街道谷方5幢2层1号-17</t>
  </si>
  <si>
    <t>李贵永</t>
  </si>
  <si>
    <t>HB011420230082</t>
  </si>
  <si>
    <t>武汉对点人力资源管理有限公司</t>
  </si>
  <si>
    <t>湖北省武汉市东湖新技术开发区关山大道1号光谷软件园4.1期A1栋18层09号</t>
  </si>
  <si>
    <t>黄永凯</t>
  </si>
  <si>
    <t>HB011420230185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</si>
</sst>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4"/>
      <color theme="1"/>
      <name val="宋体"/>
      <charset val="134"/>
    </font>
    <font>
      <sz val="14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theme="1"/>
      <name val="Times New Roman"/>
      <charset val="134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Continuous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0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4&#24180;&#26816;&#20154;&#21147;&#12289;&#21171;&#21153;&#36164;&#26009;&#21253;-&#21306;&#32423;&#29256;\&#24180;&#26816;&#25152;&#26377;&#30005;&#23376;&#26723;&#26448;&#26009;\2024&#24180;&#20154;&#21147;&#24180;&#26816;&#26448;&#26009;&#25552;&#20132;&#31614;&#25910;&#34920;&#24635;-2.26&#21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力资源年检签收表371"/>
      <sheetName val="劳务派遣年检签收表323"/>
      <sheetName val="人力年检不公示名单50"/>
      <sheetName val="劳务年检不公示名单10"/>
    </sheetNames>
    <sheetDataSet>
      <sheetData sheetId="0"/>
      <sheetData sheetId="1"/>
      <sheetData sheetId="2"/>
      <sheetData sheetId="3">
        <row r="2">
          <cell r="B2" t="str">
            <v>公司名称</v>
          </cell>
        </row>
        <row r="3">
          <cell r="B3" t="str">
            <v>武汉科畅教育科技有限公司</v>
          </cell>
        </row>
        <row r="4">
          <cell r="B4" t="str">
            <v>湖北中博优聘人力资源有限公司</v>
          </cell>
        </row>
        <row r="5">
          <cell r="B5" t="str">
            <v>中凯达设施管理（北京）有限公司湖北分公司</v>
          </cell>
        </row>
        <row r="6">
          <cell r="B6" t="str">
            <v>湖北东联达人力资源有限公司</v>
          </cell>
        </row>
        <row r="7">
          <cell r="B7" t="str">
            <v>武汉志合道同人力资源有限公司</v>
          </cell>
        </row>
        <row r="8">
          <cell r="B8" t="str">
            <v>湖北省中顾人力资源管理有限公司</v>
          </cell>
        </row>
        <row r="9">
          <cell r="B9" t="str">
            <v>湖北东扬人力资源服务有限公司</v>
          </cell>
        </row>
        <row r="10">
          <cell r="B10" t="str">
            <v>美睿几何（武汉）人力资源服务有限公司</v>
          </cell>
        </row>
        <row r="11">
          <cell r="B11" t="str">
            <v>武汉对点人力资源管理有限公司</v>
          </cell>
        </row>
        <row r="12">
          <cell r="B12" t="str">
            <v>中煌盛世（湖北）经营管理有限公司</v>
          </cell>
        </row>
      </sheetData>
    </sheetDataSet>
  </externalBook>
</externalLink>
</file>

<file path=xl/tables/table1.xml><?xml version="1.0" encoding="utf-8"?>
<table xmlns="http://schemas.openxmlformats.org/spreadsheetml/2006/main" id="5" name="表2_236" displayName="表2_236" ref="A3:I8" totalsRowShown="0">
  <tableColumns count="9">
    <tableColumn id="1" name="序号" dataDxfId="0"/>
    <tableColumn id="2" name="劳务派遣单位名称" dataDxfId="1"/>
    <tableColumn id="3" name="列1" dataDxfId="2"/>
    <tableColumn id="4" name="住所" dataDxfId="3"/>
    <tableColumn id="5" name="法定代表人" dataDxfId="4"/>
    <tableColumn id="6" name="注册资本（元）" dataDxfId="5"/>
    <tableColumn id="8" name="劳务派遣经营许可证编号" dataDxfId="6"/>
    <tableColumn id="9" name="许可经营事项" dataDxfId="7"/>
    <tableColumn id="10" name="备注" dataDxfId="8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pane ySplit="3" topLeftCell="A4" activePane="bottomLeft" state="frozen"/>
      <selection/>
      <selection pane="bottomLeft" activeCell="G1" sqref="G$1:G$1048576"/>
    </sheetView>
  </sheetViews>
  <sheetFormatPr defaultColWidth="8.725" defaultRowHeight="12.75" outlineLevelRow="7"/>
  <cols>
    <col min="1" max="1" width="6.90833333333333" style="3" customWidth="1"/>
    <col min="2" max="3" width="25.625" style="4" customWidth="1"/>
    <col min="4" max="4" width="28.725" style="4" customWidth="1"/>
    <col min="5" max="5" width="7.875" style="5" customWidth="1"/>
    <col min="6" max="6" width="7.875" style="6" customWidth="1"/>
    <col min="7" max="7" width="16.6416666666667" style="5" customWidth="1"/>
    <col min="8" max="8" width="10.55" style="7" customWidth="1"/>
    <col min="9" max="9" width="5.48333333333333" style="3" customWidth="1"/>
    <col min="10" max="16384" width="8.725" style="3"/>
  </cols>
  <sheetData>
    <row r="1" ht="27" customHeight="1" spans="1:9">
      <c r="A1" s="8" t="s">
        <v>0</v>
      </c>
      <c r="B1" s="9"/>
      <c r="C1" s="9"/>
      <c r="D1" s="9"/>
      <c r="E1" s="10"/>
      <c r="F1" s="10"/>
      <c r="G1" s="11"/>
      <c r="H1" s="12"/>
      <c r="I1" s="10"/>
    </row>
    <row r="2" ht="18.75" spans="1:9">
      <c r="A2" s="13" t="s">
        <v>1</v>
      </c>
      <c r="B2" s="13"/>
      <c r="C2" s="13"/>
      <c r="D2" s="14"/>
      <c r="E2" s="15"/>
      <c r="F2" s="15"/>
      <c r="G2" s="16" t="s">
        <v>2</v>
      </c>
      <c r="H2" s="12"/>
      <c r="I2" s="28"/>
    </row>
    <row r="3" ht="22" customHeight="1" spans="1:9">
      <c r="A3" s="17" t="s">
        <v>3</v>
      </c>
      <c r="B3" s="18" t="s">
        <v>4</v>
      </c>
      <c r="C3" s="18" t="s">
        <v>5</v>
      </c>
      <c r="D3" s="18" t="s">
        <v>6</v>
      </c>
      <c r="E3" s="19" t="s">
        <v>7</v>
      </c>
      <c r="F3" s="19" t="s">
        <v>8</v>
      </c>
      <c r="G3" s="20" t="s">
        <v>9</v>
      </c>
      <c r="H3" s="21" t="s">
        <v>10</v>
      </c>
      <c r="I3" s="19" t="s">
        <v>11</v>
      </c>
    </row>
    <row r="4" s="1" customFormat="1" ht="19" customHeight="1" spans="1:9">
      <c r="A4" s="22">
        <v>1</v>
      </c>
      <c r="B4" s="23" t="s">
        <v>12</v>
      </c>
      <c r="C4" s="23" t="str">
        <f>VLOOKUP(B4,[1]劳务年检不公示名单10!$B:$B,1,FALSE)</f>
        <v>湖北中博优聘人力资源有限公司</v>
      </c>
      <c r="D4" s="23" t="s">
        <v>13</v>
      </c>
      <c r="E4" s="24" t="s">
        <v>14</v>
      </c>
      <c r="F4" s="24" t="s">
        <v>15</v>
      </c>
      <c r="G4" s="25" t="s">
        <v>16</v>
      </c>
      <c r="H4" s="24" t="s">
        <v>17</v>
      </c>
      <c r="I4" s="24"/>
    </row>
    <row r="5" s="1" customFormat="1" ht="19" customHeight="1" spans="1:9">
      <c r="A5" s="22">
        <v>2</v>
      </c>
      <c r="B5" s="23" t="s">
        <v>18</v>
      </c>
      <c r="C5" s="23" t="str">
        <f>VLOOKUP(B5,[1]劳务年检不公示名单10!$B:$B,1,FALSE)</f>
        <v>中凯达设施管理（北京）有限公司湖北分公司</v>
      </c>
      <c r="D5" s="23" t="s">
        <v>19</v>
      </c>
      <c r="E5" s="24" t="s">
        <v>20</v>
      </c>
      <c r="F5" s="24">
        <v>0</v>
      </c>
      <c r="G5" s="25" t="s">
        <v>21</v>
      </c>
      <c r="H5" s="24" t="s">
        <v>17</v>
      </c>
      <c r="I5" s="24"/>
    </row>
    <row r="6" s="1" customFormat="1" ht="19" customHeight="1" spans="1:9">
      <c r="A6" s="22">
        <v>3</v>
      </c>
      <c r="B6" s="23" t="s">
        <v>22</v>
      </c>
      <c r="C6" s="23" t="str">
        <f>VLOOKUP(B6,[1]劳务年检不公示名单10!$B:$B,1,FALSE)</f>
        <v>武汉志合道同人力资源有限公司</v>
      </c>
      <c r="D6" s="23" t="s">
        <v>23</v>
      </c>
      <c r="E6" s="24" t="s">
        <v>24</v>
      </c>
      <c r="F6" s="24">
        <v>200</v>
      </c>
      <c r="G6" s="25" t="s">
        <v>25</v>
      </c>
      <c r="H6" s="24" t="s">
        <v>17</v>
      </c>
      <c r="I6" s="24"/>
    </row>
    <row r="7" s="1" customFormat="1" ht="19" customHeight="1" spans="1:9">
      <c r="A7" s="22">
        <v>4</v>
      </c>
      <c r="B7" s="23" t="s">
        <v>26</v>
      </c>
      <c r="C7" s="23" t="str">
        <f>VLOOKUP(B7,[1]劳务年检不公示名单10!$B:$B,1,FALSE)</f>
        <v>美睿几何（武汉）人力资源服务有限公司</v>
      </c>
      <c r="D7" s="23" t="s">
        <v>27</v>
      </c>
      <c r="E7" s="24" t="s">
        <v>28</v>
      </c>
      <c r="F7" s="24" t="s">
        <v>15</v>
      </c>
      <c r="G7" s="25" t="s">
        <v>29</v>
      </c>
      <c r="H7" s="24" t="s">
        <v>17</v>
      </c>
      <c r="I7" s="24"/>
    </row>
    <row r="8" s="2" customFormat="1" ht="19" customHeight="1" spans="1:9">
      <c r="A8" s="26">
        <v>5</v>
      </c>
      <c r="B8" s="27" t="s">
        <v>30</v>
      </c>
      <c r="C8" s="23" t="str">
        <f>VLOOKUP(B8,[1]劳务年检不公示名单10!$B:$B,1,FALSE)</f>
        <v>武汉对点人力资源管理有限公司</v>
      </c>
      <c r="D8" s="27" t="s">
        <v>31</v>
      </c>
      <c r="E8" s="27" t="s">
        <v>32</v>
      </c>
      <c r="F8" s="24">
        <v>200</v>
      </c>
      <c r="G8" s="27" t="s">
        <v>33</v>
      </c>
      <c r="H8" s="26" t="s">
        <v>17</v>
      </c>
      <c r="I8" s="26"/>
    </row>
  </sheetData>
  <conditionalFormatting sqref="B8">
    <cfRule type="duplicateValues" dxfId="9" priority="8"/>
  </conditionalFormatting>
  <pageMargins left="0.196527777777778" right="0.196527777777778" top="0.236111111111111" bottom="0.236111111111111" header="0.0784722222222222" footer="0.118055555555556"/>
  <pageSetup paperSize="9" orientation="landscape" horizontalDpi="200" verticalDpi="300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第二批公示5家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雪狼王</cp:lastModifiedBy>
  <dcterms:created xsi:type="dcterms:W3CDTF">2006-09-13T11:21:00Z</dcterms:created>
  <dcterms:modified xsi:type="dcterms:W3CDTF">2024-03-20T02:05:25Z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0C88B22CD2F64655BF40B5BFF29DA146_13</vt:lpwstr>
  </property>
</Properties>
</file>