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基本信息 " sheetId="7" r:id="rId1"/>
    <sheet name="业务信息" sheetId="8" r:id="rId2"/>
    <sheet name="配套信息" sheetId="9" r:id="rId3"/>
    <sheet name="Sheet2" sheetId="3" state="hidden" r:id="rId4"/>
  </sheets>
  <externalReferences>
    <externalReference r:id="rId5"/>
    <externalReference r:id="rId6"/>
  </externalReferenc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I4" authorId="0">
      <text>
        <r>
          <rPr>
            <b/>
            <sz val="16"/>
            <rFont val="宋体"/>
            <charset val="134"/>
          </rPr>
          <t>user:</t>
        </r>
        <r>
          <rPr>
            <sz val="16"/>
            <rFont val="宋体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<sst xmlns="http://schemas.openxmlformats.org/spreadsheetml/2006/main" count="461" uniqueCount="329">
  <si>
    <t>附件1                                             在用数据中心调研表（基本信息）</t>
  </si>
  <si>
    <t>填报单位：</t>
  </si>
  <si>
    <t>填表人：</t>
  </si>
  <si>
    <t>联系电话：</t>
  </si>
  <si>
    <t>邮箱地址：</t>
  </si>
  <si>
    <t>机房信息</t>
  </si>
  <si>
    <t>机架信息</t>
  </si>
  <si>
    <t>装机服务器信息</t>
  </si>
  <si>
    <t>能效信息</t>
  </si>
  <si>
    <t>网络及用户信息</t>
  </si>
  <si>
    <t>改造信息</t>
  </si>
  <si>
    <t>序号</t>
  </si>
  <si>
    <t>数据中心名称</t>
  </si>
  <si>
    <t>运营主体</t>
  </si>
  <si>
    <t>地址</t>
  </si>
  <si>
    <t>机楼</t>
  </si>
  <si>
    <t>投入运行时间</t>
  </si>
  <si>
    <t>建设初始投资(万元)</t>
  </si>
  <si>
    <t>数据中心建设等级或标准</t>
  </si>
  <si>
    <t>获得的认证、评估情况</t>
  </si>
  <si>
    <t>抗震级别</t>
  </si>
  <si>
    <t>建筑形式</t>
  </si>
  <si>
    <t>总建筑面积</t>
  </si>
  <si>
    <t>IT机房建筑面积</t>
  </si>
  <si>
    <t>设计机架数</t>
  </si>
  <si>
    <t>已建成机架总数</t>
  </si>
  <si>
    <t>在用机架数</t>
  </si>
  <si>
    <t>设计单机架功率</t>
  </si>
  <si>
    <t>平均单机架运行功率</t>
  </si>
  <si>
    <t>云计算技术部署机架占比</t>
  </si>
  <si>
    <t>机器品牌/型号</t>
  </si>
  <si>
    <t>处理器类型</t>
  </si>
  <si>
    <t>CPU/GPU处理器型号</t>
  </si>
  <si>
    <t>机器规格</t>
  </si>
  <si>
    <t>机器功率</t>
  </si>
  <si>
    <t>数量</t>
  </si>
  <si>
    <t>总计算能力</t>
  </si>
  <si>
    <t>总存储能力</t>
  </si>
  <si>
    <t>设计PUE</t>
  </si>
  <si>
    <t>PUE评测方式</t>
  </si>
  <si>
    <t>PUE评测单位</t>
  </si>
  <si>
    <t>实测PUE</t>
  </si>
  <si>
    <t>实测WUE</t>
  </si>
  <si>
    <t>接入网络
级别</t>
  </si>
  <si>
    <t>出口带宽</t>
  </si>
  <si>
    <t>链接的运营商</t>
  </si>
  <si>
    <t>整合改造情况</t>
  </si>
  <si>
    <t>本年是否有改造</t>
  </si>
  <si>
    <t>本年度扩建或改造投资(万元)</t>
  </si>
  <si>
    <t>本年度扩建或改造投资进度(%)</t>
  </si>
  <si>
    <t>GB2887标准</t>
  </si>
  <si>
    <t>GB50174标准</t>
  </si>
  <si>
    <t>TIA标准</t>
  </si>
  <si>
    <t>自评标准</t>
  </si>
  <si>
    <t>其它</t>
  </si>
  <si>
    <t>数据中心绿色分级评估</t>
  </si>
  <si>
    <t>IT服务标准化认证（ISO20000）</t>
  </si>
  <si>
    <t>信息安全管理认证（ISO27001）</t>
  </si>
  <si>
    <t>质量保证体系认证（ISO9001）</t>
  </si>
  <si>
    <t>业务连续性管理体系认证（ISO22301）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</si>
  <si>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</si>
  <si>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</si>
  <si>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</si>
  <si>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</si>
  <si>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</si>
  <si>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</si>
  <si>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</si>
  <si>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</si>
  <si>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</si>
  <si>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</si>
  <si>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%</t>
  </si>
  <si>
    <t>U</t>
  </si>
  <si>
    <t>TFlops</t>
  </si>
  <si>
    <t>PB</t>
  </si>
  <si>
    <t>L/kWh</t>
  </si>
  <si>
    <t>Gbps</t>
  </si>
  <si>
    <t>填表说明</t>
  </si>
  <si>
    <t>1）对外提供IDC服务的填写具有IDC牌照的运营企业
2）企业或政府机构等自用数据中心，填写该数据中心管理运营单位</t>
  </si>
  <si>
    <t>选择所在园区</t>
  </si>
  <si>
    <t>具体至门牌号</t>
  </si>
  <si>
    <t>填写主机房所在楼的楼号，如果数据中心机楼较多，需要拆分填写</t>
  </si>
  <si>
    <t>该数据中心首次投入运行的时间，具体至“XX年XX月”</t>
  </si>
  <si>
    <t>选填机房等级和相关标准，如有多个标准，可以多选，如果所列标准没有，请在“其它”列补充</t>
  </si>
  <si>
    <t>选填机房获得的认证评估，如获得多项认证评估，可以多选，如果所列条目没有，请在“其它”列补充，</t>
  </si>
  <si>
    <t>包含机房和所有配套设施、运维人员办公室等在内的设计面积及设计可以安放机柜的地板面积</t>
  </si>
  <si>
    <t xml:space="preserve"> 主机房面积</t>
  </si>
  <si>
    <t>原有规划设计中需建设的机架总数</t>
  </si>
  <si>
    <t>实际已经建设完成的机架数，包括在用和未用的机架</t>
  </si>
  <si>
    <t>截止到目前正在使用的实际机架数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</si>
  <si>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</si>
  <si>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 xml:space="preserve">指实际已运行机架的平均功率，等于机架实际总功率除以实际使用机架总数，假设实际运行的机架中，M个机架的实际运行功率为AkW，N个机架的实际运行功率为BkW，那么，平均机架运行功率为：Prack=(M*A+N*B)/（M+N）（kW）
</t>
  </si>
  <si>
    <t>包括公有云、私有云、混合云等</t>
  </si>
  <si>
    <t>统计总的浮点计算能力</t>
  </si>
  <si>
    <t>统计总的存储能力</t>
  </si>
  <si>
    <t>填写设计的年PUE值</t>
  </si>
  <si>
    <t>填写实际测量的年PUE值</t>
  </si>
  <si>
    <t>填写实际测量的WUE值</t>
  </si>
  <si>
    <t>该数据中心的网络出口总带宽</t>
  </si>
  <si>
    <t>多线请具体列出，如果链接的运营商不是电信、联通、移动，请在“其它运营商名称”列中填写相应的链接运营商名称</t>
  </si>
  <si>
    <t>举例</t>
  </si>
  <si>
    <t>XXXX数据中心</t>
  </si>
  <si>
    <t>XXXX</t>
  </si>
  <si>
    <t>XXXX路XXXX号</t>
  </si>
  <si>
    <t>1号楼</t>
  </si>
  <si>
    <t>GB2887—2011 A级</t>
  </si>
  <si>
    <t>GB50174 A级</t>
  </si>
  <si>
    <t>TIA 942-T3</t>
  </si>
  <si>
    <t>自评5星</t>
  </si>
  <si>
    <t>有</t>
  </si>
  <si>
    <t>GB50011-2010 7度</t>
  </si>
  <si>
    <t>独立建筑</t>
  </si>
  <si>
    <t>华为</t>
  </si>
  <si>
    <t>CPU</t>
  </si>
  <si>
    <t>4U</t>
  </si>
  <si>
    <t>第三方测试</t>
  </si>
  <si>
    <t>省级骨干网</t>
  </si>
  <si>
    <t>无</t>
  </si>
  <si>
    <t>利用云计算先进技术整合资源，改造升级</t>
  </si>
  <si>
    <t>附件1                                          在用数据中心调研表（业务信息）</t>
  </si>
  <si>
    <t>业务信息</t>
  </si>
  <si>
    <t>应用类别及对应的机架使用情况</t>
  </si>
  <si>
    <t>服务类型及机柜使用情况</t>
  </si>
  <si>
    <t>年度收入</t>
  </si>
  <si>
    <t>年纳税额</t>
  </si>
  <si>
    <t>年度运营成本</t>
  </si>
  <si>
    <t>政企业务</t>
  </si>
  <si>
    <t>金融业务</t>
  </si>
  <si>
    <t>互联网业务</t>
  </si>
  <si>
    <t>其它业务</t>
  </si>
  <si>
    <t>定制型出租</t>
  </si>
  <si>
    <t>自用</t>
  </si>
  <si>
    <t>批发型出租</t>
  </si>
  <si>
    <t>零售型出租</t>
  </si>
  <si>
    <t>托管、租凭、带宽出租等IDC基础服务</t>
  </si>
  <si>
    <t>安全、网络加速、内容分发、备份等IDC增值服务</t>
  </si>
  <si>
    <t>IAAS/PAAS/SAAS等云服务</t>
  </si>
  <si>
    <t>其他</t>
  </si>
  <si>
    <t>公有云</t>
  </si>
  <si>
    <t>网站</t>
  </si>
  <si>
    <t>视频</t>
  </si>
  <si>
    <t>AI</t>
  </si>
  <si>
    <t>电商</t>
  </si>
  <si>
    <t>游戏</t>
  </si>
  <si>
    <t>支付</t>
  </si>
  <si>
    <t>号楼</t>
  </si>
  <si>
    <t>万元</t>
  </si>
  <si>
    <t>根据不同的应用类别，分别填写对应的在用机架的占比情况，这些业务的占比加起来为100%</t>
  </si>
  <si>
    <t>根据不同的应用类别，分别填写对应的在用机架数量</t>
  </si>
  <si>
    <t>填写上年度的数据</t>
  </si>
  <si>
    <t>附件1                                       在用数据中心调研表（配套信息）</t>
  </si>
  <si>
    <t>填报单位：                  填表人：                      联系电话：                                邮箱地址：</t>
  </si>
  <si>
    <t>市电引入</t>
  </si>
  <si>
    <t>用电情况</t>
  </si>
  <si>
    <t>电源类型使用占比</t>
  </si>
  <si>
    <t>电源负载率情况</t>
  </si>
  <si>
    <t>耗水量</t>
  </si>
  <si>
    <t>制冷</t>
  </si>
  <si>
    <t>气流组织形式</t>
  </si>
  <si>
    <t>自然冷源使用</t>
  </si>
  <si>
    <t>节能技术</t>
  </si>
  <si>
    <t>能源形式</t>
  </si>
  <si>
    <t>能源监测</t>
  </si>
  <si>
    <t>新能源技术</t>
  </si>
  <si>
    <t>其它方式</t>
  </si>
  <si>
    <t>用电类型</t>
  </si>
  <si>
    <t>总配电量</t>
  </si>
  <si>
    <t>数据中心年累计用电量</t>
  </si>
  <si>
    <t>市电接入变压器数量</t>
  </si>
  <si>
    <t>平均电价</t>
  </si>
  <si>
    <t>UPS</t>
  </si>
  <si>
    <t>高压直流</t>
  </si>
  <si>
    <t>市电直供</t>
  </si>
  <si>
    <t>变压器平均负载率</t>
  </si>
  <si>
    <t>UPS平均负载率</t>
  </si>
  <si>
    <t>设计年耗水量</t>
  </si>
  <si>
    <t>实际年耗水量</t>
  </si>
  <si>
    <t>制冷方式</t>
  </si>
  <si>
    <t>制冷方式其他</t>
  </si>
  <si>
    <t>送风方式</t>
  </si>
  <si>
    <t>送风方式其它</t>
  </si>
  <si>
    <t>全年自然冷源使用时间</t>
  </si>
  <si>
    <t>整机柜</t>
  </si>
  <si>
    <t>模块化</t>
  </si>
  <si>
    <t>液冷</t>
  </si>
  <si>
    <t>蒸发冷却</t>
  </si>
  <si>
    <t>自然冷源</t>
  </si>
  <si>
    <t>UPS优化</t>
  </si>
  <si>
    <t>光盘库存储</t>
  </si>
  <si>
    <t>精确送风</t>
  </si>
  <si>
    <t>冷热通道隔离</t>
  </si>
  <si>
    <t>其他节能技术</t>
  </si>
  <si>
    <t>集中式</t>
  </si>
  <si>
    <t>分布式</t>
  </si>
  <si>
    <t>太阳能光伏</t>
  </si>
  <si>
    <t>太阳能热水</t>
  </si>
  <si>
    <t>风力发电</t>
  </si>
  <si>
    <t>地热</t>
  </si>
  <si>
    <t>生物质能</t>
  </si>
  <si>
    <t>余热利用</t>
  </si>
  <si>
    <t>其他能源技术</t>
  </si>
  <si>
    <t>KVA</t>
  </si>
  <si>
    <t>KWh</t>
  </si>
  <si>
    <t>元/度</t>
  </si>
  <si>
    <t>万吨</t>
  </si>
  <si>
    <t>小时</t>
  </si>
  <si>
    <t>根据实际情况选择下拉菜单对应项，如果没有，请选择“其他”，并在后列简要说明市电引入方式</t>
  </si>
  <si>
    <t>最近1年该数据中心的累计用电量</t>
  </si>
  <si>
    <t>根据不同电源类型的容量使用，填写占比数据</t>
  </si>
  <si>
    <t>根据实际情况选择下拉菜单对应项，如果没有，请选择“其他”，并在后列简要说明制冷方式</t>
  </si>
  <si>
    <t>与制冷方式填写方法类似</t>
  </si>
  <si>
    <t>有无采用</t>
  </si>
  <si>
    <t>如果节能技术不在前几列，请在此列填写已使用的节能技术</t>
  </si>
  <si>
    <t>根据能源形式选择填写，如果都有，可以多选</t>
  </si>
  <si>
    <t>是否有能源监测系统</t>
  </si>
  <si>
    <t>填写其他的在用新能源技术</t>
  </si>
  <si>
    <t>XXX数据中心</t>
  </si>
  <si>
    <t>两路不同变电站</t>
  </si>
  <si>
    <t>工业</t>
  </si>
  <si>
    <t>风冷</t>
  </si>
  <si>
    <t>下送</t>
  </si>
  <si>
    <t>行政区</t>
  </si>
  <si>
    <t>机房分类</t>
  </si>
  <si>
    <t>机房属性</t>
  </si>
  <si>
    <t>对象分类</t>
  </si>
  <si>
    <t>街道、镇</t>
  </si>
  <si>
    <t>GB50174</t>
  </si>
  <si>
    <t>TIA</t>
  </si>
  <si>
    <t>认证评估</t>
  </si>
  <si>
    <t>主要行业类型1</t>
  </si>
  <si>
    <t>市电引入方式</t>
  </si>
  <si>
    <t>电源类型</t>
  </si>
  <si>
    <t>油机发电</t>
  </si>
  <si>
    <t>冷热通道</t>
  </si>
  <si>
    <t>接入网络级别</t>
  </si>
  <si>
    <t>运营商</t>
  </si>
  <si>
    <t>黄浦</t>
  </si>
  <si>
    <t>IDC</t>
  </si>
  <si>
    <t>自建</t>
  </si>
  <si>
    <t>企业</t>
  </si>
  <si>
    <t>陆家嘴街道</t>
  </si>
  <si>
    <t>TIA 942-T1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</si>
  <si>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</si>
  <si>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</si>
  <si>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上送</t>
  </si>
  <si>
    <r>
      <rPr>
        <sz val="11"/>
        <rFont val="Calibri"/>
        <charset val="134"/>
      </rPr>
      <t>国家级骨干网</t>
    </r>
  </si>
  <si>
    <t>自测</t>
  </si>
  <si>
    <t>1U</t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</si>
  <si>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</si>
  <si>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</si>
  <si>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</si>
  <si>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</si>
  <si>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</si>
  <si>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</si>
  <si>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</si>
  <si>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</si>
  <si>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</si>
  <si>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</si>
  <si>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</si>
  <si>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</si>
  <si>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两路同一变电站</t>
  </si>
  <si>
    <t>水冷</t>
  </si>
  <si>
    <r>
      <rPr>
        <sz val="11"/>
        <rFont val="宋体"/>
        <charset val="134"/>
      </rPr>
      <t>联通</t>
    </r>
  </si>
  <si>
    <t>商业</t>
  </si>
  <si>
    <t>GPU</t>
  </si>
  <si>
    <t>2U</t>
  </si>
  <si>
    <t>长宁</t>
  </si>
  <si>
    <t>塘桥街道</t>
  </si>
  <si>
    <t>GB2887—2011 C级</t>
  </si>
  <si>
    <t>自评3星</t>
  </si>
  <si>
    <t>GB50174 C级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</si>
  <si>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</si>
  <si>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单路</t>
  </si>
  <si>
    <t>混合</t>
  </si>
  <si>
    <t>侧送</t>
  </si>
  <si>
    <t>城域网</t>
  </si>
  <si>
    <t>大工业</t>
  </si>
  <si>
    <t>静安</t>
  </si>
  <si>
    <t>洋泾街道</t>
  </si>
  <si>
    <t>自评2星</t>
  </si>
  <si>
    <t>TIA 942-T4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</si>
  <si>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</si>
  <si>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其他业务</t>
  </si>
  <si>
    <t>政府专网</t>
  </si>
  <si>
    <t>直供电</t>
  </si>
  <si>
    <t>普陀</t>
  </si>
  <si>
    <t>花木街道</t>
  </si>
  <si>
    <t>自评1星</t>
  </si>
  <si>
    <t>虹口</t>
  </si>
  <si>
    <t>金杨新村街道</t>
  </si>
  <si>
    <t>杨浦</t>
  </si>
  <si>
    <t>沪东新村街道</t>
  </si>
  <si>
    <t>闵行</t>
  </si>
  <si>
    <t>浦兴路街道</t>
  </si>
  <si>
    <t>宝山</t>
  </si>
  <si>
    <t>上钢新村街道</t>
  </si>
  <si>
    <t>嘉定</t>
  </si>
  <si>
    <t>南码头路街道</t>
  </si>
  <si>
    <t>浦东</t>
  </si>
  <si>
    <t>周家渡街道</t>
  </si>
  <si>
    <t>金山</t>
  </si>
  <si>
    <t>东明路街道</t>
  </si>
  <si>
    <t>松江</t>
  </si>
  <si>
    <t>南汇新城镇</t>
  </si>
  <si>
    <t>青浦</t>
  </si>
  <si>
    <t>川沙新镇</t>
  </si>
  <si>
    <t>奉贤</t>
  </si>
  <si>
    <t>祝桥镇</t>
  </si>
  <si>
    <t>崇明</t>
  </si>
  <si>
    <t>金桥镇</t>
  </si>
  <si>
    <t>曹路镇</t>
  </si>
  <si>
    <t>张江镇</t>
  </si>
  <si>
    <t>合庆镇</t>
  </si>
  <si>
    <t>唐镇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</si>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</sst>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2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仿宋_GB2312"/>
      <charset val="134"/>
    </font>
    <font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7.5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宋体"/>
      <charset val="134"/>
    </font>
    <font>
      <sz val="11"/>
      <name val="Calibri"/>
      <charset val="134"/>
    </font>
    <font>
      <sz val="16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3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6" borderId="37" applyNumberFormat="0" applyAlignment="0" applyProtection="0">
      <alignment vertical="center"/>
    </xf>
    <xf numFmtId="0" fontId="25" fillId="16" borderId="33" applyNumberFormat="0" applyAlignment="0" applyProtection="0">
      <alignment vertical="center"/>
    </xf>
    <xf numFmtId="0" fontId="26" fillId="17" borderId="3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niling\.kingsoft\tmp\C:\Users\user\Desktop\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niling\.kingsoft\tmp\C: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J42"/>
  <sheetViews>
    <sheetView zoomScale="90" zoomScaleNormal="90" topLeftCell="B6" workbookViewId="0">
      <selection activeCell="O7" sqref="O7:T7"/>
    </sheetView>
  </sheetViews>
  <sheetFormatPr defaultColWidth="9" defaultRowHeight="14.25"/>
  <cols>
    <col min="1" max="1" width="3" style="5" hidden="1" customWidth="1"/>
    <col min="2" max="2" width="2.375" style="5" customWidth="1"/>
    <col min="3" max="3" width="2.75" style="5" customWidth="1"/>
    <col min="4" max="4" width="4.75" style="5" customWidth="1"/>
    <col min="5" max="6" width="2.875" style="5" customWidth="1"/>
    <col min="7" max="7" width="4.58333333333333" style="5" customWidth="1"/>
    <col min="8" max="8" width="4.625" style="5" customWidth="1"/>
    <col min="9" max="9" width="4.5" style="5" customWidth="1"/>
    <col min="10" max="10" width="4" style="5" customWidth="1"/>
    <col min="11" max="11" width="3.875" style="5" customWidth="1"/>
    <col min="12" max="12" width="3.375" style="5" customWidth="1"/>
    <col min="13" max="13" width="2.875" style="5" customWidth="1"/>
    <col min="14" max="14" width="2.625" style="5" customWidth="1"/>
    <col min="15" max="15" width="4.625" style="5" customWidth="1"/>
    <col min="16" max="16" width="5" style="5" customWidth="1"/>
    <col min="17" max="17" width="4.5" style="5" customWidth="1"/>
    <col min="18" max="18" width="4.625" style="5" customWidth="1"/>
    <col min="19" max="19" width="5.5" style="5" customWidth="1"/>
    <col min="20" max="20" width="3" style="5" customWidth="1"/>
    <col min="21" max="22" width="4.5" style="5" customWidth="1"/>
    <col min="23" max="23" width="4.375" style="5" customWidth="1"/>
    <col min="24" max="24" width="2.75" style="5" customWidth="1"/>
    <col min="25" max="25" width="3.375" style="5" customWidth="1"/>
    <col min="26" max="26" width="4.625" style="5" customWidth="1"/>
    <col min="27" max="27" width="4.5" style="5" customWidth="1"/>
    <col min="28" max="28" width="6.24166666666667" style="5" customWidth="1"/>
    <col min="29" max="29" width="5.55" style="5" customWidth="1"/>
    <col min="30" max="30" width="5" style="27" customWidth="1"/>
    <col min="31" max="34" width="4" style="27" customWidth="1"/>
    <col min="35" max="35" width="3.25" style="5" customWidth="1"/>
    <col min="36" max="36" width="5.125" style="5" customWidth="1"/>
    <col min="37" max="37" width="3.375" style="5" customWidth="1"/>
    <col min="38" max="38" width="3.125" style="5" customWidth="1"/>
    <col min="39" max="39" width="3.375" style="5" customWidth="1"/>
    <col min="40" max="40" width="3.5" style="5" customWidth="1"/>
    <col min="41" max="41" width="3.625" style="5" customWidth="1"/>
    <col min="42" max="42" width="3.125" style="5" customWidth="1"/>
    <col min="43" max="43" width="3.25" style="5" customWidth="1"/>
    <col min="44" max="44" width="3.125" style="5" customWidth="1"/>
    <col min="45" max="45" width="3" style="5" customWidth="1"/>
    <col min="46" max="46" width="2.5" style="5" customWidth="1"/>
    <col min="47" max="47" width="3" style="5" customWidth="1"/>
    <col min="48" max="48" width="2.75" style="5" customWidth="1"/>
    <col min="49" max="50" width="3" style="5" customWidth="1"/>
    <col min="51" max="52" width="2.75" style="5" customWidth="1"/>
    <col min="53" max="53" width="4.125" style="5" customWidth="1"/>
    <col min="54" max="54" width="2.63333333333333" style="5" customWidth="1"/>
    <col min="55" max="16325" width="9" style="5"/>
    <col min="16326" max="16384" width="8.875" style="5" customWidth="1"/>
  </cols>
  <sheetData>
    <row r="1" s="2" customFormat="1" ht="24.75" customHeight="1" spans="2:6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="2" customFormat="1" ht="26.25" customHeight="1" spans="2:62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 t="s">
        <v>2</v>
      </c>
      <c r="P2" s="28"/>
      <c r="Q2" s="28"/>
      <c r="R2" s="28"/>
      <c r="S2" s="28"/>
      <c r="T2" s="28"/>
      <c r="U2" s="79"/>
      <c r="V2" s="28" t="s">
        <v>3</v>
      </c>
      <c r="W2" s="28"/>
      <c r="X2" s="28"/>
      <c r="Y2" s="28"/>
      <c r="Z2" s="28"/>
      <c r="AA2" s="28"/>
      <c r="AB2" s="7"/>
      <c r="AC2" s="7"/>
      <c r="AD2" s="7"/>
      <c r="AE2" s="7"/>
      <c r="AF2" s="7"/>
      <c r="AG2" s="7"/>
      <c r="AH2" s="7"/>
      <c r="AI2" s="7"/>
      <c r="AJ2" s="7"/>
      <c r="AK2" s="7" t="s">
        <v>4</v>
      </c>
      <c r="AL2" s="7"/>
      <c r="AM2" s="7"/>
      <c r="AN2" s="7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</row>
    <row r="3" s="26" customFormat="1" ht="17.45" customHeight="1" spans="2:54">
      <c r="B3" s="55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81" t="s">
        <v>6</v>
      </c>
      <c r="Z3" s="56"/>
      <c r="AA3" s="56"/>
      <c r="AB3" s="56"/>
      <c r="AC3" s="56"/>
      <c r="AD3" s="82"/>
      <c r="AE3" s="81" t="s">
        <v>7</v>
      </c>
      <c r="AF3" s="56"/>
      <c r="AG3" s="56"/>
      <c r="AH3" s="56"/>
      <c r="AI3" s="56"/>
      <c r="AJ3" s="56"/>
      <c r="AK3" s="56"/>
      <c r="AL3" s="82"/>
      <c r="AM3" s="83" t="s">
        <v>8</v>
      </c>
      <c r="AN3" s="83"/>
      <c r="AO3" s="83"/>
      <c r="AP3" s="83"/>
      <c r="AQ3" s="83"/>
      <c r="AR3" s="81" t="s">
        <v>9</v>
      </c>
      <c r="AS3" s="56"/>
      <c r="AT3" s="56"/>
      <c r="AU3" s="56"/>
      <c r="AV3" s="56"/>
      <c r="AW3" s="56"/>
      <c r="AX3" s="56"/>
      <c r="AY3" s="81" t="s">
        <v>10</v>
      </c>
      <c r="AZ3" s="56"/>
      <c r="BA3" s="56"/>
      <c r="BB3" s="84"/>
    </row>
    <row r="4" s="52" customFormat="1" ht="24.75" customHeight="1" spans="2:54">
      <c r="B4" s="57" t="s">
        <v>11</v>
      </c>
      <c r="C4" s="58" t="s">
        <v>12</v>
      </c>
      <c r="D4" s="58" t="s">
        <v>13</v>
      </c>
      <c r="E4" s="59" t="s">
        <v>14</v>
      </c>
      <c r="F4" s="60"/>
      <c r="G4" s="58" t="s">
        <v>15</v>
      </c>
      <c r="H4" s="58" t="s">
        <v>16</v>
      </c>
      <c r="I4" s="73" t="s">
        <v>17</v>
      </c>
      <c r="J4" s="58" t="s">
        <v>18</v>
      </c>
      <c r="K4" s="58"/>
      <c r="L4" s="58"/>
      <c r="M4" s="58"/>
      <c r="N4" s="58"/>
      <c r="O4" s="74" t="s">
        <v>19</v>
      </c>
      <c r="P4" s="75"/>
      <c r="Q4" s="75"/>
      <c r="R4" s="75"/>
      <c r="S4" s="75"/>
      <c r="T4" s="75"/>
      <c r="U4" s="73" t="s">
        <v>20</v>
      </c>
      <c r="V4" s="73" t="s">
        <v>21</v>
      </c>
      <c r="W4" s="58" t="s">
        <v>22</v>
      </c>
      <c r="X4" s="58" t="s">
        <v>23</v>
      </c>
      <c r="Y4" s="58" t="s">
        <v>24</v>
      </c>
      <c r="Z4" s="58" t="s">
        <v>25</v>
      </c>
      <c r="AA4" s="58" t="s">
        <v>26</v>
      </c>
      <c r="AB4" s="58" t="s">
        <v>27</v>
      </c>
      <c r="AC4" s="58" t="s">
        <v>28</v>
      </c>
      <c r="AD4" s="73" t="s">
        <v>29</v>
      </c>
      <c r="AE4" s="73" t="s">
        <v>30</v>
      </c>
      <c r="AF4" s="73" t="s">
        <v>31</v>
      </c>
      <c r="AG4" s="73" t="s">
        <v>32</v>
      </c>
      <c r="AH4" s="73" t="s">
        <v>33</v>
      </c>
      <c r="AI4" s="73" t="s">
        <v>34</v>
      </c>
      <c r="AJ4" s="73" t="s">
        <v>35</v>
      </c>
      <c r="AK4" s="73" t="s">
        <v>36</v>
      </c>
      <c r="AL4" s="73" t="s">
        <v>37</v>
      </c>
      <c r="AM4" s="58" t="s">
        <v>38</v>
      </c>
      <c r="AN4" s="73" t="s">
        <v>39</v>
      </c>
      <c r="AO4" s="73" t="s">
        <v>40</v>
      </c>
      <c r="AP4" s="58" t="s">
        <v>41</v>
      </c>
      <c r="AQ4" s="58" t="s">
        <v>42</v>
      </c>
      <c r="AR4" s="58" t="s">
        <v>43</v>
      </c>
      <c r="AS4" s="58" t="s">
        <v>44</v>
      </c>
      <c r="AT4" s="58" t="s">
        <v>45</v>
      </c>
      <c r="AU4" s="58"/>
      <c r="AV4" s="58"/>
      <c r="AW4" s="58"/>
      <c r="AX4" s="58"/>
      <c r="AY4" s="73" t="s">
        <v>46</v>
      </c>
      <c r="AZ4" s="73" t="s">
        <v>47</v>
      </c>
      <c r="BA4" s="73" t="s">
        <v>48</v>
      </c>
      <c r="BB4" s="85" t="s">
        <v>49</v>
      </c>
    </row>
    <row r="5" s="52" customFormat="1" ht="125" customHeight="1" spans="2:54">
      <c r="B5" s="61"/>
      <c r="C5" s="58"/>
      <c r="D5" s="58"/>
      <c r="E5" s="62"/>
      <c r="F5" s="63"/>
      <c r="G5" s="58"/>
      <c r="H5" s="58"/>
      <c r="I5" s="76"/>
      <c r="J5" s="58" t="s">
        <v>50</v>
      </c>
      <c r="K5" s="58" t="s">
        <v>51</v>
      </c>
      <c r="L5" s="58" t="s">
        <v>52</v>
      </c>
      <c r="M5" s="58" t="s">
        <v>53</v>
      </c>
      <c r="N5" s="58" t="s">
        <v>54</v>
      </c>
      <c r="O5" s="58" t="s">
        <v>55</v>
      </c>
      <c r="P5" s="58" t="s">
        <v>56</v>
      </c>
      <c r="Q5" s="58" t="s">
        <v>57</v>
      </c>
      <c r="R5" s="58" t="s">
        <v>58</v>
      </c>
      <c r="S5" s="58" t="s">
        <v>59</v>
      </c>
      <c r="T5" s="58" t="s">
        <v>54</v>
      </c>
      <c r="U5" s="76"/>
      <c r="V5" s="76"/>
      <c r="W5" s="58"/>
      <c r="X5" s="58"/>
      <c r="Y5" s="58"/>
      <c r="Z5" s="58"/>
      <c r="AA5" s="58"/>
      <c r="AB5" s="58"/>
      <c r="AC5" s="58"/>
      <c r="AD5" s="76"/>
      <c r="AE5" s="76"/>
      <c r="AF5" s="76"/>
      <c r="AG5" s="76"/>
      <c r="AH5" s="76"/>
      <c r="AI5" s="76"/>
      <c r="AJ5" s="76"/>
      <c r="AK5" s="76"/>
      <c r="AL5" s="76"/>
      <c r="AM5" s="58"/>
      <c r="AN5" s="76"/>
      <c r="AO5" s="76"/>
      <c r="AP5" s="58"/>
      <c r="AQ5" s="58"/>
      <c r="AR5" s="58"/>
      <c r="AS5" s="58"/>
      <c r="AT5" s="58" t="s">
        <v>60</v>
      </c>
      <c r="AU5" s="58" t="s">
        <v>61</v>
      </c>
      <c r="AV5" s="58" t="s">
        <v>62</v>
      </c>
      <c r="AW5" s="58" t="s">
        <v>63</v>
      </c>
      <c r="AX5" s="58" t="s">
        <v>64</v>
      </c>
      <c r="AY5" s="76"/>
      <c r="AZ5" s="76"/>
      <c r="BA5" s="76"/>
      <c r="BB5" s="86"/>
    </row>
    <row r="6" s="53" customFormat="1" ht="39" customHeight="1" spans="2:62">
      <c r="B6" s="64" t="s">
        <v>65</v>
      </c>
      <c r="C6" s="65"/>
      <c r="D6" s="65"/>
      <c r="E6" s="66"/>
      <c r="F6" s="65"/>
      <c r="G6" s="67" t="s">
        <v>66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 t="s">
        <v>67</v>
      </c>
      <c r="X6" s="65" t="s">
        <v>67</v>
      </c>
      <c r="Y6" s="65" t="s">
        <v>68</v>
      </c>
      <c r="Z6" s="65" t="s">
        <v>68</v>
      </c>
      <c r="AA6" s="65" t="s">
        <v>68</v>
      </c>
      <c r="AB6" s="65" t="s">
        <v>69</v>
      </c>
      <c r="AC6" s="65" t="s">
        <v>69</v>
      </c>
      <c r="AD6" s="65" t="s">
        <v>70</v>
      </c>
      <c r="AE6" s="65"/>
      <c r="AF6" s="65"/>
      <c r="AG6" s="65"/>
      <c r="AH6" s="65"/>
      <c r="AI6" s="65" t="s">
        <v>69</v>
      </c>
      <c r="AJ6" s="65" t="s">
        <v>71</v>
      </c>
      <c r="AK6" s="65" t="s">
        <v>72</v>
      </c>
      <c r="AL6" s="65" t="s">
        <v>73</v>
      </c>
      <c r="AM6" s="65"/>
      <c r="AN6" s="65"/>
      <c r="AO6" s="65"/>
      <c r="AP6" s="65"/>
      <c r="AQ6" s="65" t="s">
        <v>74</v>
      </c>
      <c r="AR6" s="65"/>
      <c r="AS6" s="65" t="s">
        <v>75</v>
      </c>
      <c r="AT6" s="65"/>
      <c r="AU6" s="65"/>
      <c r="AV6" s="65"/>
      <c r="AW6" s="65"/>
      <c r="AX6" s="65"/>
      <c r="AY6" s="65"/>
      <c r="AZ6" s="65"/>
      <c r="BA6" s="65"/>
      <c r="BB6" s="87"/>
      <c r="BC6" s="88"/>
      <c r="BD6" s="88"/>
      <c r="BE6" s="88"/>
      <c r="BF6" s="88"/>
      <c r="BG6" s="88"/>
      <c r="BH6" s="88"/>
      <c r="BI6" s="88"/>
      <c r="BJ6" s="88"/>
    </row>
    <row r="7" s="53" customFormat="1" ht="409" customHeight="1" spans="2:62">
      <c r="B7" s="64" t="s">
        <v>76</v>
      </c>
      <c r="C7" s="65"/>
      <c r="D7" s="68" t="s">
        <v>77</v>
      </c>
      <c r="E7" s="68" t="s">
        <v>78</v>
      </c>
      <c r="F7" s="68" t="s">
        <v>79</v>
      </c>
      <c r="G7" s="68" t="s">
        <v>80</v>
      </c>
      <c r="H7" s="68" t="s">
        <v>81</v>
      </c>
      <c r="I7" s="68"/>
      <c r="J7" s="68" t="s">
        <v>82</v>
      </c>
      <c r="K7" s="68"/>
      <c r="L7" s="68"/>
      <c r="M7" s="68"/>
      <c r="N7" s="68"/>
      <c r="O7" s="77" t="s">
        <v>83</v>
      </c>
      <c r="P7" s="78"/>
      <c r="Q7" s="78"/>
      <c r="R7" s="78"/>
      <c r="S7" s="78"/>
      <c r="T7" s="80"/>
      <c r="U7" s="68" t="s">
        <v>20</v>
      </c>
      <c r="V7" s="68" t="s">
        <v>21</v>
      </c>
      <c r="W7" s="68" t="s">
        <v>84</v>
      </c>
      <c r="X7" s="68" t="s">
        <v>85</v>
      </c>
      <c r="Y7" s="68" t="s">
        <v>86</v>
      </c>
      <c r="Z7" s="68" t="s">
        <v>87</v>
      </c>
      <c r="AA7" s="68" t="s">
        <v>88</v>
      </c>
      <c r="AB7" s="68" t="s">
        <v>89</v>
      </c>
      <c r="AC7" s="68" t="s">
        <v>90</v>
      </c>
      <c r="AD7" s="68" t="s">
        <v>91</v>
      </c>
      <c r="AE7" s="68"/>
      <c r="AF7" s="68"/>
      <c r="AG7" s="68"/>
      <c r="AH7" s="68"/>
      <c r="AI7" s="68"/>
      <c r="AJ7" s="68"/>
      <c r="AK7" s="68" t="s">
        <v>92</v>
      </c>
      <c r="AL7" s="68" t="s">
        <v>93</v>
      </c>
      <c r="AM7" s="68" t="s">
        <v>94</v>
      </c>
      <c r="AN7" s="68"/>
      <c r="AO7" s="68"/>
      <c r="AP7" s="68" t="s">
        <v>95</v>
      </c>
      <c r="AQ7" s="68" t="s">
        <v>96</v>
      </c>
      <c r="AR7" s="68"/>
      <c r="AS7" s="68" t="s">
        <v>97</v>
      </c>
      <c r="AT7" s="68" t="s">
        <v>98</v>
      </c>
      <c r="AU7" s="68"/>
      <c r="AV7" s="68"/>
      <c r="AW7" s="68"/>
      <c r="AX7" s="68"/>
      <c r="AY7" s="68"/>
      <c r="AZ7" s="68"/>
      <c r="BA7" s="68"/>
      <c r="BB7" s="89"/>
      <c r="BC7" s="88"/>
      <c r="BD7" s="88"/>
      <c r="BE7" s="88"/>
      <c r="BF7" s="88"/>
      <c r="BG7" s="88"/>
      <c r="BH7" s="88"/>
      <c r="BI7" s="88"/>
      <c r="BJ7" s="88"/>
    </row>
    <row r="8" s="54" customFormat="1" ht="202" customHeight="1" spans="2:62">
      <c r="B8" s="69" t="s">
        <v>99</v>
      </c>
      <c r="C8" s="70" t="s">
        <v>100</v>
      </c>
      <c r="D8" s="71" t="s">
        <v>101</v>
      </c>
      <c r="E8" s="72"/>
      <c r="F8" s="71" t="s">
        <v>102</v>
      </c>
      <c r="G8" s="71" t="s">
        <v>103</v>
      </c>
      <c r="H8" s="71">
        <v>2012.01</v>
      </c>
      <c r="I8" s="71"/>
      <c r="J8" s="71" t="s">
        <v>104</v>
      </c>
      <c r="K8" s="71" t="s">
        <v>105</v>
      </c>
      <c r="L8" s="71" t="s">
        <v>106</v>
      </c>
      <c r="M8" s="71" t="s">
        <v>107</v>
      </c>
      <c r="N8" s="71"/>
      <c r="O8" s="71" t="s">
        <v>108</v>
      </c>
      <c r="P8" s="71"/>
      <c r="Q8" s="71" t="s">
        <v>108</v>
      </c>
      <c r="R8" s="71"/>
      <c r="S8" s="71" t="s">
        <v>108</v>
      </c>
      <c r="T8" s="71"/>
      <c r="U8" s="71" t="s">
        <v>109</v>
      </c>
      <c r="V8" s="71" t="s">
        <v>110</v>
      </c>
      <c r="W8" s="71">
        <v>30000</v>
      </c>
      <c r="X8" s="71">
        <v>15000</v>
      </c>
      <c r="Y8" s="71">
        <v>2500</v>
      </c>
      <c r="Z8" s="71">
        <v>2200</v>
      </c>
      <c r="AA8" s="71">
        <v>2200</v>
      </c>
      <c r="AB8" s="71">
        <v>6</v>
      </c>
      <c r="AC8" s="71">
        <v>5</v>
      </c>
      <c r="AD8" s="71"/>
      <c r="AE8" s="71" t="s">
        <v>111</v>
      </c>
      <c r="AF8" s="71" t="s">
        <v>112</v>
      </c>
      <c r="AG8" s="71"/>
      <c r="AH8" s="71" t="s">
        <v>113</v>
      </c>
      <c r="AI8" s="71">
        <v>3</v>
      </c>
      <c r="AJ8" s="71">
        <v>22000</v>
      </c>
      <c r="AK8" s="71"/>
      <c r="AL8" s="71"/>
      <c r="AM8" s="71">
        <v>1.3</v>
      </c>
      <c r="AN8" s="71" t="s">
        <v>114</v>
      </c>
      <c r="AO8" s="71" t="s">
        <v>101</v>
      </c>
      <c r="AP8" s="71">
        <v>1.5</v>
      </c>
      <c r="AQ8" s="71">
        <v>1.8</v>
      </c>
      <c r="AR8" s="71" t="s">
        <v>115</v>
      </c>
      <c r="AS8" s="71">
        <v>80</v>
      </c>
      <c r="AT8" s="71" t="s">
        <v>108</v>
      </c>
      <c r="AU8" s="71" t="s">
        <v>116</v>
      </c>
      <c r="AV8" s="71" t="s">
        <v>116</v>
      </c>
      <c r="AW8" s="71" t="s">
        <v>116</v>
      </c>
      <c r="AX8" s="71"/>
      <c r="AY8" s="71" t="s">
        <v>117</v>
      </c>
      <c r="AZ8" s="71" t="s">
        <v>116</v>
      </c>
      <c r="BA8" s="71"/>
      <c r="BB8" s="90"/>
      <c r="BC8" s="91"/>
      <c r="BD8" s="91"/>
      <c r="BE8" s="91"/>
      <c r="BF8" s="91"/>
      <c r="BG8" s="91"/>
      <c r="BH8" s="91"/>
      <c r="BI8" s="91"/>
      <c r="BJ8" s="91"/>
    </row>
    <row r="9" spans="5:45">
      <c r="E9"/>
      <c r="AS9"/>
    </row>
    <row r="10" spans="5:45">
      <c r="E10"/>
      <c r="AS10"/>
    </row>
    <row r="11" spans="5:45">
      <c r="E11"/>
      <c r="AS11"/>
    </row>
    <row r="12" spans="5:45">
      <c r="E12"/>
      <c r="AS12"/>
    </row>
    <row r="13" spans="5:45">
      <c r="E13"/>
      <c r="AS13"/>
    </row>
    <row r="14" spans="5:45">
      <c r="E14"/>
      <c r="AS14"/>
    </row>
    <row r="15" spans="5:45">
      <c r="E15"/>
      <c r="AS15"/>
    </row>
    <row r="16" spans="5:45">
      <c r="E16"/>
      <c r="AS16"/>
    </row>
    <row r="17" spans="5:45">
      <c r="E17"/>
      <c r="AS17"/>
    </row>
    <row r="18" spans="5:45">
      <c r="E18"/>
      <c r="AS18"/>
    </row>
    <row r="19" spans="5:45">
      <c r="E19"/>
      <c r="AS19"/>
    </row>
    <row r="20" spans="5:45">
      <c r="E20"/>
      <c r="AS20"/>
    </row>
    <row r="21" spans="5:45">
      <c r="E21"/>
      <c r="AS21"/>
    </row>
    <row r="22" spans="5:45">
      <c r="E22"/>
      <c r="AS22"/>
    </row>
    <row r="23" spans="5:45">
      <c r="E23"/>
      <c r="AS23"/>
    </row>
    <row r="24" spans="5:45">
      <c r="E24"/>
      <c r="AS24"/>
    </row>
    <row r="25" spans="5:45">
      <c r="E25"/>
      <c r="AS25"/>
    </row>
    <row r="26" spans="5:45">
      <c r="E26"/>
      <c r="AS26"/>
    </row>
    <row r="27" spans="5:5">
      <c r="E27"/>
    </row>
    <row r="28" spans="5:5">
      <c r="E28"/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</sheetData>
  <mergeCells count="52">
    <mergeCell ref="B1:BJ1"/>
    <mergeCell ref="B2:N2"/>
    <mergeCell ref="O2:T2"/>
    <mergeCell ref="V2:AA2"/>
    <mergeCell ref="B3:X3"/>
    <mergeCell ref="Y3:AD3"/>
    <mergeCell ref="AE3:AL3"/>
    <mergeCell ref="AM3:AQ3"/>
    <mergeCell ref="AR3:AX3"/>
    <mergeCell ref="AY3:BB3"/>
    <mergeCell ref="J4:N4"/>
    <mergeCell ref="O4:T4"/>
    <mergeCell ref="AT4:AX4"/>
    <mergeCell ref="J7:N7"/>
    <mergeCell ref="O7:T7"/>
    <mergeCell ref="AT7:AX7"/>
    <mergeCell ref="B4:B5"/>
    <mergeCell ref="C4:C5"/>
    <mergeCell ref="D4:D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Y4:AY5"/>
    <mergeCell ref="AZ4:AZ5"/>
    <mergeCell ref="BA4:BA5"/>
    <mergeCell ref="BB4:BB5"/>
    <mergeCell ref="E4:F5"/>
  </mergeCells>
  <dataValidations count="13">
    <dataValidation type="list" allowBlank="1" showInputMessage="1" showErrorMessage="1" sqref="AN8">
      <formula1>Sheet2!$Y$3:$Y$4</formula1>
    </dataValidation>
    <dataValidation type="list" allowBlank="1" showInputMessage="1" showErrorMessage="1" sqref="O8:S8 AZ8">
      <formula1>Sheet2!$W$3:$W$4</formula1>
    </dataValidation>
    <dataValidation type="list" allowBlank="1" showInputMessage="1" showErrorMessage="1" sqref="E8">
      <formula1>"光电园,未来城,智造园,生物城,现代服务园,综保区,中心城,中华园"</formula1>
    </dataValidation>
    <dataValidation type="list" allowBlank="1" showInputMessage="1" showErrorMessage="1" sqref="U8">
      <formula1>Sheet2!$L$3:$L$6</formula1>
    </dataValidation>
    <dataValidation type="list" allowBlank="1" showInputMessage="1" showErrorMessage="1" sqref="J8:J61">
      <formula1>Sheet2!$G$3:$G$5</formula1>
    </dataValidation>
    <dataValidation type="list" allowBlank="1" showInputMessage="1" showErrorMessage="1" sqref="AT8:AW156">
      <formula1>[1]Sheet2!#REF!</formula1>
    </dataValidation>
    <dataValidation type="list" allowBlank="1" showInputMessage="1" showErrorMessage="1" sqref="V8">
      <formula1>Sheet2!$M$3:$M$4</formula1>
    </dataValidation>
    <dataValidation type="list" allowBlank="1" showInputMessage="1" showErrorMessage="1" sqref="M8:M73">
      <formula1>Sheet2!$H$3:$H$7</formula1>
    </dataValidation>
    <dataValidation type="list" allowBlank="1" showInputMessage="1" showErrorMessage="1" sqref="K8:K54">
      <formula1>Sheet2!$I$3:$I$5</formula1>
    </dataValidation>
    <dataValidation type="list" allowBlank="1" showInputMessage="1" showErrorMessage="1" sqref="AR8:AR103 AS27:AS103">
      <formula1>Sheet2!$U$3:$U$7</formula1>
    </dataValidation>
    <dataValidation type="list" allowBlank="1" showInputMessage="1" showErrorMessage="1" sqref="L8:L55">
      <formula1>Sheet2!$J$3:$J$6</formula1>
    </dataValidation>
    <dataValidation type="list" allowBlank="1" showInputMessage="1" showErrorMessage="1" sqref="AF7:AF61">
      <formula1>Sheet2!$Z$3:$Z$5</formula1>
    </dataValidation>
    <dataValidation type="list" allowBlank="1" showInputMessage="1" showErrorMessage="1" sqref="AH8:AH60">
      <formula1>Sheet2!$AA$3:$AA$6</formula1>
    </dataValidation>
  </dataValidations>
  <pageMargins left="0.32" right="0.19" top="0.25" bottom="0.25" header="0.23" footer="0.23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81"/>
  <sheetViews>
    <sheetView zoomScale="85" zoomScaleNormal="85" topLeftCell="A4" workbookViewId="0">
      <selection activeCell="O9" sqref="O9"/>
    </sheetView>
  </sheetViews>
  <sheetFormatPr defaultColWidth="9" defaultRowHeight="14.25"/>
  <cols>
    <col min="1" max="1" width="8.375" style="5" customWidth="1"/>
    <col min="2" max="2" width="11.325" style="5" customWidth="1"/>
    <col min="3" max="3" width="7.75" style="5" customWidth="1"/>
    <col min="4" max="14" width="7.625" style="27" customWidth="1"/>
    <col min="15" max="15" width="7.125" style="5" customWidth="1"/>
    <col min="16" max="16" width="5.875" style="5" customWidth="1"/>
    <col min="17" max="18" width="7.875" style="5" customWidth="1"/>
    <col min="19" max="19" width="10.5" style="5" customWidth="1"/>
    <col min="20" max="20" width="10.625" style="5" customWidth="1"/>
    <col min="21" max="21" width="10.125" style="5" customWidth="1"/>
    <col min="22" max="22" width="4.875" style="5" customWidth="1"/>
    <col min="23" max="23" width="6.5" style="5" customWidth="1"/>
    <col min="24" max="24" width="7.93333333333333" style="5" customWidth="1"/>
    <col min="25" max="25" width="6.76666666666667" style="5" customWidth="1"/>
    <col min="26" max="16295" width="9" style="5"/>
    <col min="16296" max="16384" width="8.875" style="5" customWidth="1"/>
  </cols>
  <sheetData>
    <row r="1" s="2" customFormat="1" ht="30" spans="1:46">
      <c r="A1" s="6" t="s">
        <v>118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="2" customFormat="1" ht="25.5" customHeight="1" spans="1:46">
      <c r="A2" s="28" t="s">
        <v>1</v>
      </c>
      <c r="B2" s="28"/>
      <c r="C2" s="28"/>
      <c r="D2" s="28"/>
      <c r="E2" s="28"/>
      <c r="F2" s="28" t="s">
        <v>2</v>
      </c>
      <c r="G2" s="28"/>
      <c r="H2" s="28"/>
      <c r="I2" s="28"/>
      <c r="J2" s="28"/>
      <c r="K2" s="28"/>
      <c r="L2" s="28" t="s">
        <v>3</v>
      </c>
      <c r="M2" s="28"/>
      <c r="N2" s="28"/>
      <c r="O2" s="28"/>
      <c r="P2" s="28"/>
      <c r="Q2" s="28"/>
      <c r="R2" s="28"/>
      <c r="S2" s="28" t="s">
        <v>4</v>
      </c>
      <c r="T2" s="28"/>
      <c r="U2" s="28"/>
      <c r="V2" s="28"/>
      <c r="W2" s="28"/>
      <c r="X2" s="28"/>
      <c r="Y2" s="28"/>
      <c r="Z2" s="43"/>
      <c r="AA2" s="43"/>
      <c r="AB2" s="43"/>
      <c r="AC2" s="43"/>
      <c r="AD2" s="43"/>
      <c r="AE2" s="43"/>
      <c r="AF2" s="43"/>
      <c r="AG2" s="43"/>
      <c r="AH2" s="50"/>
      <c r="AI2" s="50"/>
      <c r="AJ2" s="50"/>
      <c r="AK2" s="51"/>
      <c r="AL2" s="51"/>
      <c r="AM2" s="51"/>
      <c r="AN2" s="51"/>
      <c r="AO2" s="51"/>
      <c r="AP2" s="51"/>
      <c r="AQ2" s="51"/>
      <c r="AR2" s="51"/>
      <c r="AS2" s="51"/>
      <c r="AT2" s="51"/>
    </row>
    <row r="3" s="26" customFormat="1" ht="18" spans="1:25">
      <c r="A3" s="29" t="s">
        <v>119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40"/>
      <c r="Y3" s="44"/>
    </row>
    <row r="4" s="3" customFormat="1" ht="31.15" customHeight="1" spans="1:25">
      <c r="A4" s="31" t="s">
        <v>11</v>
      </c>
      <c r="B4" s="32" t="s">
        <v>12</v>
      </c>
      <c r="C4" s="32" t="s">
        <v>15</v>
      </c>
      <c r="D4" s="17" t="s">
        <v>120</v>
      </c>
      <c r="E4" s="21"/>
      <c r="F4" s="21"/>
      <c r="G4" s="21"/>
      <c r="H4" s="21"/>
      <c r="I4" s="21"/>
      <c r="J4" s="21"/>
      <c r="K4" s="21"/>
      <c r="L4" s="21"/>
      <c r="M4" s="21"/>
      <c r="N4" s="18"/>
      <c r="O4" s="15" t="s">
        <v>120</v>
      </c>
      <c r="P4" s="15"/>
      <c r="Q4" s="15"/>
      <c r="R4" s="15"/>
      <c r="S4" s="15" t="s">
        <v>121</v>
      </c>
      <c r="T4" s="15"/>
      <c r="U4" s="15"/>
      <c r="V4" s="15"/>
      <c r="W4" s="32" t="s">
        <v>122</v>
      </c>
      <c r="X4" s="32" t="s">
        <v>123</v>
      </c>
      <c r="Y4" s="45" t="s">
        <v>124</v>
      </c>
    </row>
    <row r="5" s="3" customFormat="1" ht="80.25" customHeight="1" spans="1:25">
      <c r="A5" s="33"/>
      <c r="B5" s="34"/>
      <c r="C5" s="34"/>
      <c r="D5" s="32" t="s">
        <v>125</v>
      </c>
      <c r="E5" s="32" t="s">
        <v>126</v>
      </c>
      <c r="F5" s="17" t="s">
        <v>127</v>
      </c>
      <c r="G5" s="21"/>
      <c r="H5" s="21"/>
      <c r="I5" s="21"/>
      <c r="J5" s="21"/>
      <c r="K5" s="21"/>
      <c r="L5" s="21"/>
      <c r="M5" s="18"/>
      <c r="N5" s="32" t="s">
        <v>128</v>
      </c>
      <c r="O5" s="32" t="s">
        <v>129</v>
      </c>
      <c r="P5" s="32" t="s">
        <v>130</v>
      </c>
      <c r="Q5" s="32" t="s">
        <v>131</v>
      </c>
      <c r="R5" s="32" t="s">
        <v>132</v>
      </c>
      <c r="S5" s="32" t="s">
        <v>133</v>
      </c>
      <c r="T5" s="32" t="s">
        <v>134</v>
      </c>
      <c r="U5" s="32" t="s">
        <v>135</v>
      </c>
      <c r="V5" s="32" t="s">
        <v>136</v>
      </c>
      <c r="W5" s="34"/>
      <c r="X5" s="34"/>
      <c r="Y5" s="46"/>
    </row>
    <row r="6" s="3" customFormat="1" ht="80.25" customHeight="1" spans="1:25">
      <c r="A6" s="13"/>
      <c r="B6" s="14"/>
      <c r="C6" s="14"/>
      <c r="D6" s="14"/>
      <c r="E6" s="14"/>
      <c r="F6" s="15" t="s">
        <v>137</v>
      </c>
      <c r="G6" s="15" t="s">
        <v>138</v>
      </c>
      <c r="H6" s="15" t="s">
        <v>139</v>
      </c>
      <c r="I6" s="15" t="s">
        <v>140</v>
      </c>
      <c r="J6" s="15" t="s">
        <v>141</v>
      </c>
      <c r="K6" s="15" t="s">
        <v>142</v>
      </c>
      <c r="L6" s="15" t="s">
        <v>143</v>
      </c>
      <c r="M6" s="15" t="s">
        <v>54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47"/>
    </row>
    <row r="7" s="3" customFormat="1" ht="18.75" customHeight="1" spans="1:25">
      <c r="A7" s="16" t="s">
        <v>65</v>
      </c>
      <c r="B7" s="15"/>
      <c r="C7" s="15" t="s">
        <v>144</v>
      </c>
      <c r="D7" s="15" t="s">
        <v>70</v>
      </c>
      <c r="E7" s="15" t="s">
        <v>70</v>
      </c>
      <c r="F7" s="15" t="s">
        <v>70</v>
      </c>
      <c r="G7" s="15" t="s">
        <v>70</v>
      </c>
      <c r="H7" s="15" t="s">
        <v>70</v>
      </c>
      <c r="I7" s="15" t="s">
        <v>70</v>
      </c>
      <c r="J7" s="15" t="s">
        <v>70</v>
      </c>
      <c r="K7" s="15" t="s">
        <v>70</v>
      </c>
      <c r="L7" s="15" t="s">
        <v>70</v>
      </c>
      <c r="M7" s="15" t="s">
        <v>70</v>
      </c>
      <c r="N7" s="15" t="s">
        <v>70</v>
      </c>
      <c r="O7" s="15" t="s">
        <v>68</v>
      </c>
      <c r="P7" s="15" t="s">
        <v>68</v>
      </c>
      <c r="Q7" s="15" t="s">
        <v>68</v>
      </c>
      <c r="R7" s="15" t="s">
        <v>68</v>
      </c>
      <c r="S7" s="15" t="s">
        <v>68</v>
      </c>
      <c r="T7" s="15" t="s">
        <v>68</v>
      </c>
      <c r="U7" s="15" t="s">
        <v>68</v>
      </c>
      <c r="V7" s="15" t="s">
        <v>68</v>
      </c>
      <c r="W7" s="15" t="s">
        <v>145</v>
      </c>
      <c r="X7" s="17" t="s">
        <v>145</v>
      </c>
      <c r="Y7" s="24" t="s">
        <v>145</v>
      </c>
    </row>
    <row r="8" s="4" customFormat="1" ht="64.5" customHeight="1" spans="1:46">
      <c r="A8" s="16" t="s">
        <v>76</v>
      </c>
      <c r="B8" s="15"/>
      <c r="C8" s="15"/>
      <c r="D8" s="17" t="s">
        <v>146</v>
      </c>
      <c r="E8" s="21"/>
      <c r="F8" s="21"/>
      <c r="G8" s="21"/>
      <c r="H8" s="21"/>
      <c r="I8" s="21"/>
      <c r="J8" s="21"/>
      <c r="K8" s="21"/>
      <c r="L8" s="21"/>
      <c r="M8" s="21"/>
      <c r="N8" s="18"/>
      <c r="O8" s="15" t="s">
        <v>147</v>
      </c>
      <c r="P8" s="15"/>
      <c r="Q8" s="15"/>
      <c r="R8" s="15"/>
      <c r="S8" s="41"/>
      <c r="T8" s="41"/>
      <c r="U8" s="41"/>
      <c r="V8" s="41"/>
      <c r="W8" s="17" t="s">
        <v>148</v>
      </c>
      <c r="X8" s="21"/>
      <c r="Y8" s="48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="4" customFormat="1" ht="121.5" customHeight="1" spans="1:46">
      <c r="A9" s="16" t="s">
        <v>99</v>
      </c>
      <c r="B9" s="15" t="s">
        <v>100</v>
      </c>
      <c r="C9" s="15">
        <v>1</v>
      </c>
      <c r="D9" s="35">
        <v>0.2</v>
      </c>
      <c r="E9" s="35">
        <v>0.3</v>
      </c>
      <c r="F9" s="35">
        <v>0.2</v>
      </c>
      <c r="G9" s="35">
        <v>0.05</v>
      </c>
      <c r="H9" s="35">
        <v>0.05</v>
      </c>
      <c r="I9" s="35">
        <v>0.1</v>
      </c>
      <c r="J9" s="35">
        <v>0.02</v>
      </c>
      <c r="K9" s="35">
        <v>0.02</v>
      </c>
      <c r="L9" s="35">
        <v>0.03</v>
      </c>
      <c r="M9" s="35">
        <v>0.03</v>
      </c>
      <c r="N9" s="35">
        <v>0</v>
      </c>
      <c r="O9" s="15">
        <v>1000</v>
      </c>
      <c r="P9" s="15">
        <v>0</v>
      </c>
      <c r="Q9" s="15">
        <v>1000</v>
      </c>
      <c r="R9" s="15">
        <v>200</v>
      </c>
      <c r="S9" s="15">
        <v>1300</v>
      </c>
      <c r="T9" s="15">
        <v>200</v>
      </c>
      <c r="U9" s="15">
        <v>700</v>
      </c>
      <c r="V9" s="15"/>
      <c r="W9" s="15"/>
      <c r="X9" s="17"/>
      <c r="Y9" s="2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>
      <c r="A10" s="36">
        <v>1</v>
      </c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7"/>
      <c r="Q10" s="37"/>
      <c r="R10" s="37"/>
      <c r="S10" s="37"/>
      <c r="T10" s="37"/>
      <c r="U10" s="37"/>
      <c r="V10" s="37"/>
      <c r="W10" s="37"/>
      <c r="X10" s="42"/>
      <c r="Y10" s="49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>
      <c r="A11" s="36">
        <v>2</v>
      </c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7"/>
      <c r="Q11" s="37"/>
      <c r="R11" s="37"/>
      <c r="S11" s="37"/>
      <c r="T11" s="37"/>
      <c r="U11" s="37"/>
      <c r="V11" s="37"/>
      <c r="W11" s="37"/>
      <c r="X11" s="42"/>
      <c r="Y11" s="49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>
      <c r="A12" s="36">
        <v>3</v>
      </c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7"/>
      <c r="Q12" s="37"/>
      <c r="R12" s="37"/>
      <c r="S12" s="37"/>
      <c r="T12" s="37"/>
      <c r="U12" s="37"/>
      <c r="V12" s="37"/>
      <c r="W12" s="37"/>
      <c r="X12" s="42"/>
      <c r="Y12" s="49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>
      <c r="A13" s="36">
        <v>4</v>
      </c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7"/>
      <c r="Q13" s="37"/>
      <c r="R13" s="37"/>
      <c r="S13" s="37"/>
      <c r="T13" s="37"/>
      <c r="U13" s="37"/>
      <c r="V13" s="37"/>
      <c r="W13" s="37"/>
      <c r="X13" s="42"/>
      <c r="Y13" s="49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4:14"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4:14"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4:14"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4:14"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4:14"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4:14"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4:14"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4:14"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4:14"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4:14"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4:14"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4:14"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4:14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4:14"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4:14"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4:14"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4:14"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4:14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4:14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4:14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4:14"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4:14"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4:14"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4:14"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4:14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4:14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4:14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4:14"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4:14"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4:14"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4:14"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4:14"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4:14"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4:14"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4:14"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4:14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4:14"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4:14"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4:14"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4:14"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4:14"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4:14"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4:14"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4:14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4:14"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4:14"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4:14"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4:14"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4:14"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4:14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4:14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4:14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4:14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4:14"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4:14"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4:14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4:14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4:14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4:14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4:14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4:14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4:14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4:14"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</sheetData>
  <mergeCells count="30">
    <mergeCell ref="A1:AT1"/>
    <mergeCell ref="A2:E2"/>
    <mergeCell ref="F2:K2"/>
    <mergeCell ref="L2:R2"/>
    <mergeCell ref="S2:Y2"/>
    <mergeCell ref="A3:Y3"/>
    <mergeCell ref="D4:N4"/>
    <mergeCell ref="O4:R4"/>
    <mergeCell ref="S4:V4"/>
    <mergeCell ref="F5:M5"/>
    <mergeCell ref="D8:N8"/>
    <mergeCell ref="O8:R8"/>
    <mergeCell ref="W8:Y8"/>
    <mergeCell ref="A4:A6"/>
    <mergeCell ref="B4:B6"/>
    <mergeCell ref="C4:C6"/>
    <mergeCell ref="D5:D6"/>
    <mergeCell ref="E5:E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ageMargins left="0.38" right="0.35" top="0.748031496062992" bottom="0.748031496062992" header="0.32" footer="0.31496062992126"/>
  <pageSetup paperSize="8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"/>
  <sheetViews>
    <sheetView tabSelected="1" zoomScale="86" zoomScaleNormal="86" topLeftCell="C4" workbookViewId="0">
      <selection activeCell="AR5" sqref="AR5"/>
    </sheetView>
  </sheetViews>
  <sheetFormatPr defaultColWidth="9" defaultRowHeight="14.25" outlineLevelRow="6"/>
  <cols>
    <col min="1" max="1" width="3.5" style="5" customWidth="1"/>
    <col min="2" max="2" width="5" style="5" customWidth="1"/>
    <col min="3" max="3" width="4.75" style="5" customWidth="1"/>
    <col min="4" max="4" width="3.75" style="5" customWidth="1"/>
    <col min="5" max="5" width="4.25" style="5" customWidth="1"/>
    <col min="6" max="6" width="4.75" style="5" customWidth="1"/>
    <col min="7" max="7" width="7" style="5" customWidth="1"/>
    <col min="8" max="8" width="5.66666666666667" style="5" customWidth="1"/>
    <col min="9" max="9" width="6.125" style="5" customWidth="1"/>
    <col min="10" max="10" width="5.125" style="5" customWidth="1"/>
    <col min="11" max="11" width="4.5" style="5" customWidth="1"/>
    <col min="12" max="12" width="5.125" style="5" customWidth="1"/>
    <col min="13" max="13" width="4.625" style="5" customWidth="1"/>
    <col min="14" max="14" width="7.125" style="5" customWidth="1"/>
    <col min="15" max="15" width="6.625" style="5" customWidth="1"/>
    <col min="16" max="16" width="5.25" style="5" customWidth="1"/>
    <col min="17" max="17" width="5" style="5" customWidth="1"/>
    <col min="18" max="18" width="4.75" style="5" customWidth="1"/>
    <col min="19" max="19" width="6.25" style="5" customWidth="1"/>
    <col min="20" max="20" width="4.5" style="5" customWidth="1"/>
    <col min="21" max="21" width="5" style="5" customWidth="1"/>
    <col min="22" max="22" width="7.25" style="5" customWidth="1"/>
    <col min="23" max="23" width="2.625" style="5" customWidth="1"/>
    <col min="24" max="24" width="2.875" style="5" customWidth="1"/>
    <col min="25" max="25" width="3.25" style="5" customWidth="1"/>
    <col min="26" max="26" width="3.375" style="5" customWidth="1"/>
    <col min="27" max="27" width="3.25" style="5" customWidth="1"/>
    <col min="28" max="28" width="4.25" style="5" customWidth="1"/>
    <col min="29" max="29" width="4" style="5" customWidth="1"/>
    <col min="30" max="30" width="3.125" style="5" customWidth="1"/>
    <col min="31" max="31" width="4" style="5" customWidth="1"/>
    <col min="32" max="32" width="6.68333333333333" style="5" customWidth="1"/>
    <col min="33" max="33" width="3" style="5" customWidth="1"/>
    <col min="34" max="34" width="4.20833333333333" style="5" customWidth="1"/>
    <col min="35" max="35" width="3.75" style="5" customWidth="1"/>
    <col min="36" max="36" width="3.875" style="5" customWidth="1"/>
    <col min="37" max="37" width="4" style="5" customWidth="1"/>
    <col min="38" max="38" width="3.125" style="5" customWidth="1"/>
    <col min="39" max="39" width="3.25" style="5" customWidth="1"/>
    <col min="40" max="40" width="3.5" style="5" customWidth="1"/>
    <col min="41" max="41" width="4.25" style="5" customWidth="1"/>
    <col min="42" max="43" width="3.625" style="5" customWidth="1"/>
    <col min="44" max="16314" width="9" style="5"/>
    <col min="16315" max="16384" width="8.875" style="5" customWidth="1"/>
  </cols>
  <sheetData>
    <row r="1" s="2" customFormat="1" ht="30" spans="1:43">
      <c r="A1" s="6" t="s">
        <v>149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="2" customFormat="1" ht="30.75" spans="1:43">
      <c r="A2" s="7" t="s">
        <v>150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="3" customFormat="1" ht="45.75" customHeight="1" spans="1:43">
      <c r="A3" s="8" t="s">
        <v>11</v>
      </c>
      <c r="B3" s="9" t="s">
        <v>12</v>
      </c>
      <c r="C3" s="9" t="s">
        <v>15</v>
      </c>
      <c r="D3" s="10" t="s">
        <v>151</v>
      </c>
      <c r="E3" s="11"/>
      <c r="F3" s="10" t="s">
        <v>152</v>
      </c>
      <c r="G3" s="12"/>
      <c r="H3" s="12"/>
      <c r="I3" s="12"/>
      <c r="J3" s="11"/>
      <c r="K3" s="10" t="s">
        <v>153</v>
      </c>
      <c r="L3" s="12"/>
      <c r="M3" s="11"/>
      <c r="N3" s="10" t="s">
        <v>154</v>
      </c>
      <c r="O3" s="11"/>
      <c r="P3" s="10" t="s">
        <v>155</v>
      </c>
      <c r="Q3" s="11"/>
      <c r="R3" s="10" t="s">
        <v>156</v>
      </c>
      <c r="S3" s="11"/>
      <c r="T3" s="10" t="s">
        <v>157</v>
      </c>
      <c r="U3" s="11"/>
      <c r="V3" s="10" t="s">
        <v>158</v>
      </c>
      <c r="W3" s="10" t="s">
        <v>159</v>
      </c>
      <c r="X3" s="12"/>
      <c r="Y3" s="12"/>
      <c r="Z3" s="12"/>
      <c r="AA3" s="12"/>
      <c r="AB3" s="12"/>
      <c r="AC3" s="12"/>
      <c r="AD3" s="12"/>
      <c r="AE3" s="12"/>
      <c r="AF3" s="11"/>
      <c r="AG3" s="10" t="s">
        <v>160</v>
      </c>
      <c r="AH3" s="11"/>
      <c r="AI3" s="9" t="s">
        <v>161</v>
      </c>
      <c r="AJ3" s="10" t="s">
        <v>162</v>
      </c>
      <c r="AK3" s="12"/>
      <c r="AL3" s="12"/>
      <c r="AM3" s="12"/>
      <c r="AN3" s="12"/>
      <c r="AO3" s="12"/>
      <c r="AP3" s="12"/>
      <c r="AQ3" s="23"/>
    </row>
    <row r="4" s="3" customFormat="1" ht="87" customHeight="1" spans="1:43">
      <c r="A4" s="13"/>
      <c r="B4" s="14"/>
      <c r="C4" s="14"/>
      <c r="D4" s="15"/>
      <c r="E4" s="15" t="s">
        <v>163</v>
      </c>
      <c r="F4" s="15" t="s">
        <v>164</v>
      </c>
      <c r="G4" s="15" t="s">
        <v>165</v>
      </c>
      <c r="H4" s="15" t="s">
        <v>166</v>
      </c>
      <c r="I4" s="15" t="s">
        <v>167</v>
      </c>
      <c r="J4" s="15" t="s">
        <v>168</v>
      </c>
      <c r="K4" s="15" t="s">
        <v>169</v>
      </c>
      <c r="L4" s="15" t="s">
        <v>170</v>
      </c>
      <c r="M4" s="15" t="s">
        <v>171</v>
      </c>
      <c r="N4" s="15" t="s">
        <v>172</v>
      </c>
      <c r="O4" s="15" t="s">
        <v>173</v>
      </c>
      <c r="P4" s="15" t="s">
        <v>174</v>
      </c>
      <c r="Q4" s="15" t="s">
        <v>175</v>
      </c>
      <c r="R4" s="15" t="s">
        <v>176</v>
      </c>
      <c r="S4" s="15" t="s">
        <v>177</v>
      </c>
      <c r="T4" s="15" t="s">
        <v>178</v>
      </c>
      <c r="U4" s="15" t="s">
        <v>179</v>
      </c>
      <c r="V4" s="15" t="s">
        <v>180</v>
      </c>
      <c r="W4" s="20" t="s">
        <v>181</v>
      </c>
      <c r="X4" s="15" t="s">
        <v>182</v>
      </c>
      <c r="Y4" s="15" t="s">
        <v>183</v>
      </c>
      <c r="Z4" s="15" t="s">
        <v>184</v>
      </c>
      <c r="AA4" s="15" t="s">
        <v>185</v>
      </c>
      <c r="AB4" s="15" t="s">
        <v>186</v>
      </c>
      <c r="AC4" s="15" t="s">
        <v>187</v>
      </c>
      <c r="AD4" s="15" t="s">
        <v>188</v>
      </c>
      <c r="AE4" s="15" t="s">
        <v>189</v>
      </c>
      <c r="AF4" s="15" t="s">
        <v>190</v>
      </c>
      <c r="AG4" s="15" t="s">
        <v>191</v>
      </c>
      <c r="AH4" s="15" t="s">
        <v>192</v>
      </c>
      <c r="AI4" s="14"/>
      <c r="AJ4" s="15" t="s">
        <v>193</v>
      </c>
      <c r="AK4" s="15" t="s">
        <v>194</v>
      </c>
      <c r="AL4" s="15" t="s">
        <v>195</v>
      </c>
      <c r="AM4" s="15" t="s">
        <v>196</v>
      </c>
      <c r="AN4" s="15" t="s">
        <v>197</v>
      </c>
      <c r="AO4" s="15" t="s">
        <v>198</v>
      </c>
      <c r="AP4" s="15" t="s">
        <v>170</v>
      </c>
      <c r="AQ4" s="24" t="s">
        <v>199</v>
      </c>
    </row>
    <row r="5" s="4" customFormat="1" ht="61.5" customHeight="1" spans="1:43">
      <c r="A5" s="16" t="s">
        <v>65</v>
      </c>
      <c r="B5" s="15"/>
      <c r="C5" s="15" t="s">
        <v>144</v>
      </c>
      <c r="D5" s="15"/>
      <c r="E5" s="15"/>
      <c r="F5" s="15"/>
      <c r="G5" s="15" t="s">
        <v>200</v>
      </c>
      <c r="H5" s="15" t="s">
        <v>201</v>
      </c>
      <c r="I5" s="15"/>
      <c r="J5" s="15" t="s">
        <v>202</v>
      </c>
      <c r="K5" s="15" t="s">
        <v>70</v>
      </c>
      <c r="L5" s="15" t="s">
        <v>70</v>
      </c>
      <c r="M5" s="15" t="s">
        <v>70</v>
      </c>
      <c r="N5" s="15" t="s">
        <v>70</v>
      </c>
      <c r="O5" s="15" t="s">
        <v>70</v>
      </c>
      <c r="P5" s="15" t="s">
        <v>203</v>
      </c>
      <c r="Q5" s="15" t="s">
        <v>203</v>
      </c>
      <c r="R5" s="15"/>
      <c r="S5" s="15"/>
      <c r="T5" s="15"/>
      <c r="U5" s="15"/>
      <c r="V5" s="15" t="s">
        <v>204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24"/>
    </row>
    <row r="6" s="4" customFormat="1" ht="309" customHeight="1" spans="1:43">
      <c r="A6" s="16" t="s">
        <v>76</v>
      </c>
      <c r="B6" s="15"/>
      <c r="C6" s="15"/>
      <c r="D6" s="17" t="s">
        <v>205</v>
      </c>
      <c r="E6" s="18"/>
      <c r="F6" s="18"/>
      <c r="G6" s="15"/>
      <c r="H6" s="15" t="s">
        <v>206</v>
      </c>
      <c r="I6" s="15"/>
      <c r="J6" s="15"/>
      <c r="K6" s="15" t="s">
        <v>207</v>
      </c>
      <c r="L6" s="15"/>
      <c r="M6" s="15"/>
      <c r="N6" s="15"/>
      <c r="O6" s="15"/>
      <c r="P6" s="15"/>
      <c r="Q6" s="15"/>
      <c r="R6" s="17" t="s">
        <v>208</v>
      </c>
      <c r="S6" s="18"/>
      <c r="T6" s="17" t="s">
        <v>209</v>
      </c>
      <c r="U6" s="21"/>
      <c r="V6" s="21"/>
      <c r="W6" s="17" t="s">
        <v>210</v>
      </c>
      <c r="X6" s="21"/>
      <c r="Y6" s="21"/>
      <c r="Z6" s="21"/>
      <c r="AA6" s="21"/>
      <c r="AB6" s="21"/>
      <c r="AC6" s="21"/>
      <c r="AD6" s="21"/>
      <c r="AE6" s="18"/>
      <c r="AF6" s="15" t="s">
        <v>211</v>
      </c>
      <c r="AG6" s="17" t="s">
        <v>212</v>
      </c>
      <c r="AH6" s="18"/>
      <c r="AI6" s="17" t="s">
        <v>213</v>
      </c>
      <c r="AJ6" s="17" t="s">
        <v>210</v>
      </c>
      <c r="AK6" s="21"/>
      <c r="AL6" s="21"/>
      <c r="AM6" s="21"/>
      <c r="AN6" s="21"/>
      <c r="AO6" s="21"/>
      <c r="AP6" s="18"/>
      <c r="AQ6" s="24" t="s">
        <v>214</v>
      </c>
    </row>
    <row r="7" s="4" customFormat="1" ht="111.75" customHeight="1" spans="1:43">
      <c r="A7" s="16" t="s">
        <v>99</v>
      </c>
      <c r="B7" s="15" t="s">
        <v>215</v>
      </c>
      <c r="C7" s="15">
        <v>1</v>
      </c>
      <c r="D7" s="15" t="s">
        <v>216</v>
      </c>
      <c r="E7" s="15"/>
      <c r="F7" s="15" t="s">
        <v>217</v>
      </c>
      <c r="G7" s="15">
        <v>24000</v>
      </c>
      <c r="H7" s="15">
        <v>300000</v>
      </c>
      <c r="I7" s="15">
        <v>2</v>
      </c>
      <c r="J7" s="15">
        <v>0.8</v>
      </c>
      <c r="K7" s="19">
        <v>0.1</v>
      </c>
      <c r="L7" s="19">
        <v>0.2</v>
      </c>
      <c r="M7" s="19">
        <v>0.7</v>
      </c>
      <c r="N7" s="15">
        <v>80</v>
      </c>
      <c r="O7" s="15">
        <v>84</v>
      </c>
      <c r="P7" s="15">
        <v>1000</v>
      </c>
      <c r="Q7" s="15">
        <v>1000</v>
      </c>
      <c r="R7" s="15" t="s">
        <v>218</v>
      </c>
      <c r="S7" s="15"/>
      <c r="T7" s="15" t="s">
        <v>219</v>
      </c>
      <c r="U7" s="15"/>
      <c r="V7" s="15">
        <v>3000</v>
      </c>
      <c r="W7" s="20" t="s">
        <v>108</v>
      </c>
      <c r="X7" s="15" t="s">
        <v>108</v>
      </c>
      <c r="Y7" s="15" t="s">
        <v>108</v>
      </c>
      <c r="Z7" s="15" t="s">
        <v>108</v>
      </c>
      <c r="AA7" s="15" t="s">
        <v>108</v>
      </c>
      <c r="AB7" s="15" t="s">
        <v>108</v>
      </c>
      <c r="AC7" s="15" t="s">
        <v>108</v>
      </c>
      <c r="AD7" s="15" t="s">
        <v>108</v>
      </c>
      <c r="AE7" s="15" t="s">
        <v>108</v>
      </c>
      <c r="AF7" s="22"/>
      <c r="AG7" s="15" t="s">
        <v>108</v>
      </c>
      <c r="AH7" s="15"/>
      <c r="AI7" s="15" t="s">
        <v>116</v>
      </c>
      <c r="AJ7" s="15" t="s">
        <v>108</v>
      </c>
      <c r="AK7" s="15" t="s">
        <v>108</v>
      </c>
      <c r="AL7" s="15" t="s">
        <v>108</v>
      </c>
      <c r="AM7" s="15" t="s">
        <v>108</v>
      </c>
      <c r="AN7" s="15" t="s">
        <v>108</v>
      </c>
      <c r="AO7" s="15" t="s">
        <v>108</v>
      </c>
      <c r="AP7" s="15" t="s">
        <v>108</v>
      </c>
      <c r="AQ7" s="25"/>
    </row>
  </sheetData>
  <mergeCells count="22">
    <mergeCell ref="A1:AQ1"/>
    <mergeCell ref="D3:E3"/>
    <mergeCell ref="F3:J3"/>
    <mergeCell ref="K3:M3"/>
    <mergeCell ref="N3:O3"/>
    <mergeCell ref="P3:Q3"/>
    <mergeCell ref="R3:S3"/>
    <mergeCell ref="T3:U3"/>
    <mergeCell ref="W3:AF3"/>
    <mergeCell ref="AG3:AH3"/>
    <mergeCell ref="AJ3:AQ3"/>
    <mergeCell ref="D6:E6"/>
    <mergeCell ref="K6:M6"/>
    <mergeCell ref="R6:S6"/>
    <mergeCell ref="T6:U6"/>
    <mergeCell ref="W6:AE6"/>
    <mergeCell ref="AG6:AH6"/>
    <mergeCell ref="AJ6:AP6"/>
    <mergeCell ref="A3:A4"/>
    <mergeCell ref="B3:B4"/>
    <mergeCell ref="C3:C4"/>
    <mergeCell ref="AI3:AI4"/>
  </mergeCells>
  <dataValidations count="6">
    <dataValidation type="list" allowBlank="1" showInputMessage="1" showErrorMessage="1" sqref="F7">
      <formula1>Sheet2!$X$3:$X$7</formula1>
    </dataValidation>
    <dataValidation type="list" allowBlank="1" showInputMessage="1" showErrorMessage="1" sqref="D7:D91">
      <formula1>Sheet2!$O$3:$O$6</formula1>
    </dataValidation>
    <dataValidation type="list" allowBlank="1" showInputMessage="1" showErrorMessage="1" sqref="R7:R146">
      <formula1>Sheet2!$R$3:$R$6</formula1>
    </dataValidation>
    <dataValidation type="list" allowBlank="1" showInputMessage="1" showErrorMessage="1" sqref="T7:T49">
      <formula1>Sheet2!$S$3:$S$6</formula1>
    </dataValidation>
    <dataValidation type="list" allowBlank="1" showInputMessage="1" showErrorMessage="1" sqref="AF8:AF68 AQ8:AQ68 W7:AE68 AG7:AP68">
      <formula1>Sheet2!$T$3:$T$4</formula1>
    </dataValidation>
    <dataValidation type="list" allowBlank="1" showInputMessage="1" showErrorMessage="1" sqref="K8:M34">
      <formula1>Sheet2!$P$3:$P$4</formula1>
    </dataValidation>
  </dataValidations>
  <pageMargins left="0.511811023622047" right="0.433070866141732" top="0.748031496062992" bottom="0.236220472440945" header="0.31496062992126" footer="0.31496062992126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A38"/>
  <sheetViews>
    <sheetView topLeftCell="L1" workbookViewId="0">
      <selection activeCell="Y9" sqref="Y9"/>
    </sheetView>
  </sheetViews>
  <sheetFormatPr defaultColWidth="9" defaultRowHeight="14.25"/>
  <cols>
    <col min="4" max="6" width="18.375" customWidth="1"/>
    <col min="14" max="14" width="13.5" customWidth="1"/>
    <col min="15" max="15" width="11.875" customWidth="1"/>
  </cols>
  <sheetData>
    <row r="2" spans="2:27">
      <c r="B2" t="s">
        <v>220</v>
      </c>
      <c r="C2" t="s">
        <v>221</v>
      </c>
      <c r="D2" t="s">
        <v>222</v>
      </c>
      <c r="E2" t="s">
        <v>223</v>
      </c>
      <c r="F2" t="s">
        <v>224</v>
      </c>
      <c r="G2" t="s">
        <v>50</v>
      </c>
      <c r="H2" t="s">
        <v>107</v>
      </c>
      <c r="I2" t="s">
        <v>225</v>
      </c>
      <c r="J2" t="s">
        <v>226</v>
      </c>
      <c r="K2" t="s">
        <v>227</v>
      </c>
      <c r="L2" t="s">
        <v>20</v>
      </c>
      <c r="M2" t="s">
        <v>21</v>
      </c>
      <c r="N2" t="s">
        <v>228</v>
      </c>
      <c r="O2" t="s">
        <v>229</v>
      </c>
      <c r="P2" t="s">
        <v>230</v>
      </c>
      <c r="Q2" t="s">
        <v>231</v>
      </c>
      <c r="R2" t="s">
        <v>176</v>
      </c>
      <c r="S2" t="s">
        <v>178</v>
      </c>
      <c r="T2" t="s">
        <v>232</v>
      </c>
      <c r="U2" t="s">
        <v>233</v>
      </c>
      <c r="V2" t="s">
        <v>234</v>
      </c>
      <c r="W2" s="1" t="s">
        <v>19</v>
      </c>
      <c r="X2" s="1" t="s">
        <v>164</v>
      </c>
      <c r="Y2" s="1" t="s">
        <v>39</v>
      </c>
      <c r="Z2" s="1" t="s">
        <v>31</v>
      </c>
      <c r="AA2" t="s">
        <v>33</v>
      </c>
    </row>
    <row r="3" spans="2:27">
      <c r="B3" t="s">
        <v>235</v>
      </c>
      <c r="C3" t="s">
        <v>236</v>
      </c>
      <c r="D3" t="s">
        <v>237</v>
      </c>
      <c r="E3" t="s">
        <v>238</v>
      </c>
      <c r="F3" t="s">
        <v>239</v>
      </c>
      <c r="G3" t="s">
        <v>104</v>
      </c>
      <c r="H3" t="s">
        <v>107</v>
      </c>
      <c r="I3" t="s">
        <v>105</v>
      </c>
      <c r="J3" t="s">
        <v>240</v>
      </c>
      <c r="K3" t="s">
        <v>55</v>
      </c>
      <c r="L3" t="s">
        <v>241</v>
      </c>
      <c r="M3" t="s">
        <v>242</v>
      </c>
      <c r="N3" s="1" t="s">
        <v>125</v>
      </c>
      <c r="O3" t="s">
        <v>216</v>
      </c>
      <c r="P3" t="s">
        <v>108</v>
      </c>
      <c r="Q3" t="s">
        <v>108</v>
      </c>
      <c r="R3" t="s">
        <v>218</v>
      </c>
      <c r="S3" t="s">
        <v>243</v>
      </c>
      <c r="T3" t="s">
        <v>108</v>
      </c>
      <c r="U3" t="s">
        <v>244</v>
      </c>
      <c r="V3" t="s">
        <v>61</v>
      </c>
      <c r="W3" s="1" t="s">
        <v>108</v>
      </c>
      <c r="X3" t="s">
        <v>217</v>
      </c>
      <c r="Y3" s="1" t="s">
        <v>245</v>
      </c>
      <c r="Z3" s="1" t="s">
        <v>112</v>
      </c>
      <c r="AA3" s="1" t="s">
        <v>246</v>
      </c>
    </row>
    <row r="4" ht="15" spans="2:27">
      <c r="B4" t="s">
        <v>247</v>
      </c>
      <c r="C4" t="s">
        <v>248</v>
      </c>
      <c r="D4" t="s">
        <v>249</v>
      </c>
      <c r="E4" t="s">
        <v>250</v>
      </c>
      <c r="F4" t="s">
        <v>251</v>
      </c>
      <c r="G4" t="s">
        <v>252</v>
      </c>
      <c r="H4" t="s">
        <v>253</v>
      </c>
      <c r="I4" t="s">
        <v>254</v>
      </c>
      <c r="J4" t="s">
        <v>255</v>
      </c>
      <c r="K4" t="s">
        <v>256</v>
      </c>
      <c r="L4" t="s">
        <v>257</v>
      </c>
      <c r="M4" t="s">
        <v>258</v>
      </c>
      <c r="N4" s="1" t="s">
        <v>126</v>
      </c>
      <c r="O4" t="s">
        <v>259</v>
      </c>
      <c r="P4" t="s">
        <v>116</v>
      </c>
      <c r="Q4" t="s">
        <v>116</v>
      </c>
      <c r="R4" t="s">
        <v>260</v>
      </c>
      <c r="S4" t="s">
        <v>219</v>
      </c>
      <c r="T4" t="s">
        <v>116</v>
      </c>
      <c r="U4" t="s">
        <v>115</v>
      </c>
      <c r="V4" t="s">
        <v>261</v>
      </c>
      <c r="W4" s="1" t="s">
        <v>116</v>
      </c>
      <c r="X4" t="s">
        <v>262</v>
      </c>
      <c r="Y4" s="1" t="s">
        <v>114</v>
      </c>
      <c r="Z4" s="1" t="s">
        <v>263</v>
      </c>
      <c r="AA4" s="1" t="s">
        <v>264</v>
      </c>
    </row>
    <row r="5" spans="2:27">
      <c r="B5" t="s">
        <v>265</v>
      </c>
      <c r="F5" t="s">
        <v>266</v>
      </c>
      <c r="G5" t="s">
        <v>267</v>
      </c>
      <c r="H5" t="s">
        <v>268</v>
      </c>
      <c r="I5" t="s">
        <v>269</v>
      </c>
      <c r="J5" t="s">
        <v>106</v>
      </c>
      <c r="K5" t="s">
        <v>57</v>
      </c>
      <c r="L5" t="s">
        <v>270</v>
      </c>
      <c r="N5" s="1" t="s">
        <v>127</v>
      </c>
      <c r="O5" t="s">
        <v>271</v>
      </c>
      <c r="R5" t="s">
        <v>272</v>
      </c>
      <c r="S5" t="s">
        <v>273</v>
      </c>
      <c r="U5" t="s">
        <v>274</v>
      </c>
      <c r="V5" t="s">
        <v>60</v>
      </c>
      <c r="X5" t="s">
        <v>275</v>
      </c>
      <c r="Z5" s="1" t="s">
        <v>54</v>
      </c>
      <c r="AA5" s="1" t="s">
        <v>113</v>
      </c>
    </row>
    <row r="6" spans="2:27">
      <c r="B6" t="s">
        <v>276</v>
      </c>
      <c r="F6" t="s">
        <v>277</v>
      </c>
      <c r="H6" t="s">
        <v>278</v>
      </c>
      <c r="J6" t="s">
        <v>279</v>
      </c>
      <c r="K6" t="s">
        <v>58</v>
      </c>
      <c r="L6" t="s">
        <v>280</v>
      </c>
      <c r="N6" s="1" t="s">
        <v>281</v>
      </c>
      <c r="O6" t="s">
        <v>54</v>
      </c>
      <c r="R6" t="s">
        <v>54</v>
      </c>
      <c r="S6" t="s">
        <v>54</v>
      </c>
      <c r="U6" t="s">
        <v>282</v>
      </c>
      <c r="V6" t="s">
        <v>136</v>
      </c>
      <c r="X6" t="s">
        <v>283</v>
      </c>
      <c r="AA6" s="1" t="s">
        <v>54</v>
      </c>
    </row>
    <row r="7" spans="2:24">
      <c r="B7" t="s">
        <v>284</v>
      </c>
      <c r="F7" t="s">
        <v>285</v>
      </c>
      <c r="H7" t="s">
        <v>286</v>
      </c>
      <c r="K7" t="s">
        <v>59</v>
      </c>
      <c r="U7" t="s">
        <v>54</v>
      </c>
      <c r="X7" t="s">
        <v>54</v>
      </c>
    </row>
    <row r="8" spans="2:11">
      <c r="B8" t="s">
        <v>287</v>
      </c>
      <c r="F8" t="s">
        <v>288</v>
      </c>
      <c r="K8" t="s">
        <v>116</v>
      </c>
    </row>
    <row r="9" spans="2:11">
      <c r="B9" t="s">
        <v>289</v>
      </c>
      <c r="F9" t="s">
        <v>290</v>
      </c>
      <c r="K9" t="s">
        <v>54</v>
      </c>
    </row>
    <row r="10" spans="2:6">
      <c r="B10" t="s">
        <v>291</v>
      </c>
      <c r="F10" t="s">
        <v>292</v>
      </c>
    </row>
    <row r="11" spans="2:6">
      <c r="B11" t="s">
        <v>293</v>
      </c>
      <c r="F11" t="s">
        <v>294</v>
      </c>
    </row>
    <row r="12" spans="2:6">
      <c r="B12" t="s">
        <v>295</v>
      </c>
      <c r="F12" t="s">
        <v>296</v>
      </c>
    </row>
    <row r="13" spans="2:6">
      <c r="B13" t="s">
        <v>297</v>
      </c>
      <c r="F13" t="s">
        <v>298</v>
      </c>
    </row>
    <row r="14" spans="2:6">
      <c r="B14" t="s">
        <v>299</v>
      </c>
      <c r="F14" t="s">
        <v>300</v>
      </c>
    </row>
    <row r="15" spans="2:6">
      <c r="B15" t="s">
        <v>301</v>
      </c>
      <c r="F15" t="s">
        <v>302</v>
      </c>
    </row>
    <row r="16" spans="2:6">
      <c r="B16" t="s">
        <v>303</v>
      </c>
      <c r="F16" t="s">
        <v>304</v>
      </c>
    </row>
    <row r="17" spans="2:6">
      <c r="B17" t="s">
        <v>305</v>
      </c>
      <c r="F17" t="s">
        <v>306</v>
      </c>
    </row>
    <row r="18" spans="2:6">
      <c r="B18" t="s">
        <v>307</v>
      </c>
      <c r="F18" t="s">
        <v>308</v>
      </c>
    </row>
    <row r="19" spans="6:6">
      <c r="F19" t="s">
        <v>309</v>
      </c>
    </row>
    <row r="20" spans="6:6">
      <c r="F20" t="s">
        <v>310</v>
      </c>
    </row>
    <row r="21" spans="6:6">
      <c r="F21" t="s">
        <v>311</v>
      </c>
    </row>
    <row r="22" spans="6:6">
      <c r="F22" t="s">
        <v>312</v>
      </c>
    </row>
    <row r="23" spans="6:6">
      <c r="F23" t="s">
        <v>313</v>
      </c>
    </row>
    <row r="24" spans="6:6">
      <c r="F24" t="s">
        <v>314</v>
      </c>
    </row>
    <row r="25" spans="6:6">
      <c r="F25" t="s">
        <v>315</v>
      </c>
    </row>
    <row r="26" spans="6:6">
      <c r="F26" t="s">
        <v>316</v>
      </c>
    </row>
    <row r="27" spans="6:6">
      <c r="F27" t="s">
        <v>317</v>
      </c>
    </row>
    <row r="28" spans="6:6">
      <c r="F28" t="s">
        <v>318</v>
      </c>
    </row>
    <row r="29" spans="6:6">
      <c r="F29" t="s">
        <v>319</v>
      </c>
    </row>
    <row r="30" spans="6:6">
      <c r="F30" t="s">
        <v>320</v>
      </c>
    </row>
    <row r="31" spans="6:6">
      <c r="F31" t="s">
        <v>321</v>
      </c>
    </row>
    <row r="32" spans="6:6">
      <c r="F32" t="s">
        <v>322</v>
      </c>
    </row>
    <row r="33" spans="6:6">
      <c r="F33" t="s">
        <v>323</v>
      </c>
    </row>
    <row r="34" spans="6:6">
      <c r="F34" t="s">
        <v>324</v>
      </c>
    </row>
    <row r="35" spans="6:6">
      <c r="F35" t="s">
        <v>325</v>
      </c>
    </row>
    <row r="36" spans="6:6">
      <c r="F36" t="s">
        <v>326</v>
      </c>
    </row>
    <row r="37" spans="6:6">
      <c r="F37" t="s">
        <v>327</v>
      </c>
    </row>
    <row r="38" spans="6:6">
      <c r="F38" t="s">
        <v>328</v>
      </c>
    </row>
  </sheetData>
  <dataValidations count="2">
    <dataValidation type="list" allowBlank="1" showInputMessage="1" showErrorMessage="1" sqref="R2">
      <formula1>[2]下拉框数据集合!#REF!</formula1>
    </dataValidation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基本信息 </vt:lpstr>
      <vt:lpstr>业务信息</vt:lpstr>
      <vt:lpstr>配套信息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东湖高新</cp:lastModifiedBy>
  <dcterms:created xsi:type="dcterms:W3CDTF">2015-06-06T02:19:00Z</dcterms:created>
  <cp:lastPrinted>2021-04-02T12:10:00Z</cp:lastPrinted>
  <dcterms:modified xsi:type="dcterms:W3CDTF">2022-05-17T01:50:50Z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